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TELE TECH ROUND (2)" sheetId="1" r:id="rId1"/>
  </sheets>
  <calcPr calcId="144525"/>
</workbook>
</file>

<file path=xl/sharedStrings.xml><?xml version="1.0" encoding="utf-8"?>
<sst xmlns="http://schemas.openxmlformats.org/spreadsheetml/2006/main" count="2411" uniqueCount="1065">
  <si>
    <t>TELEPHONIC TECH ROUND - TIME SCHEDULE</t>
  </si>
  <si>
    <t>27- NOV (SATURDAY)</t>
  </si>
  <si>
    <t>SLNO</t>
  </si>
  <si>
    <t>REGDNO</t>
  </si>
  <si>
    <t>NAME</t>
  </si>
  <si>
    <t>BRANCH_CODE</t>
  </si>
  <si>
    <t>PHNO</t>
  </si>
  <si>
    <t>EMAIL</t>
  </si>
  <si>
    <t>COGNITIVE SKILLS/20</t>
  </si>
  <si>
    <t>PROGRAMMING LOGIC/20</t>
  </si>
  <si>
    <t>TOTAL SCORE/40</t>
  </si>
  <si>
    <t>PER</t>
  </si>
  <si>
    <t>GROUP</t>
  </si>
  <si>
    <t>DATE</t>
  </si>
  <si>
    <t>TIME</t>
  </si>
  <si>
    <t>INTERVIEWER</t>
  </si>
  <si>
    <t>SCORE/10</t>
  </si>
  <si>
    <t>1901289132</t>
  </si>
  <si>
    <t>PRANAY RAJ</t>
  </si>
  <si>
    <t>CSE</t>
  </si>
  <si>
    <t>pranay2017raj@gmail.com</t>
  </si>
  <si>
    <t>G1</t>
  </si>
  <si>
    <t>10.00 AM</t>
  </si>
  <si>
    <t>HARI KRISHNAN</t>
  </si>
  <si>
    <t>1901289106</t>
  </si>
  <si>
    <t>HIMANSHU KESHRI</t>
  </si>
  <si>
    <t>himanshukeshri0412001@gmail.com</t>
  </si>
  <si>
    <t>10.05 AM</t>
  </si>
  <si>
    <t>1901289117</t>
  </si>
  <si>
    <t>LAKSHMAN KUMAR</t>
  </si>
  <si>
    <t>lakshmanbtpskr@gmail.com</t>
  </si>
  <si>
    <t>10.10 AM</t>
  </si>
  <si>
    <t>1901289092</t>
  </si>
  <si>
    <t>DEBASHISH MAHATO</t>
  </si>
  <si>
    <t>debashishmahato555@gmail.com</t>
  </si>
  <si>
    <t>10.15 AM</t>
  </si>
  <si>
    <t>1901289116</t>
  </si>
  <si>
    <t>KUMAR AKASH</t>
  </si>
  <si>
    <t>kumarakashhzb2001@gmail.com</t>
  </si>
  <si>
    <t>10.20 AM</t>
  </si>
  <si>
    <t>PRATIGNYA PRODAR</t>
  </si>
  <si>
    <t>prodarpratignya@gmail.com</t>
  </si>
  <si>
    <t>10.25 AM</t>
  </si>
  <si>
    <t>1901289098</t>
  </si>
  <si>
    <t>DIBYAJIT PANDA</t>
  </si>
  <si>
    <t>dibyajitpnd@gmail.com</t>
  </si>
  <si>
    <t>10.30 AM</t>
  </si>
  <si>
    <t>1901289103</t>
  </si>
  <si>
    <t>GYANESH KUMAR BEHERA</t>
  </si>
  <si>
    <t>gyaneshkumarbehera5@gmail.com</t>
  </si>
  <si>
    <t>10.35 AM</t>
  </si>
  <si>
    <t>1901289111</t>
  </si>
  <si>
    <t>JYOTIRMAYA NAYAK</t>
  </si>
  <si>
    <t>saigayatrinayak4@gmail.com</t>
  </si>
  <si>
    <t>10.40 AM</t>
  </si>
  <si>
    <t>1901289138</t>
  </si>
  <si>
    <t>PRATYUSH MOHANTY</t>
  </si>
  <si>
    <t>pratyushihd@gmail.com</t>
  </si>
  <si>
    <t>10.45 AM</t>
  </si>
  <si>
    <t>1901289051</t>
  </si>
  <si>
    <t>ANIL KUMAR SINGH</t>
  </si>
  <si>
    <t>anilkrsinghakay@gmail.com</t>
  </si>
  <si>
    <t>10.50 AM</t>
  </si>
  <si>
    <t>1901289068</t>
  </si>
  <si>
    <t>ASUTOSH BARAL</t>
  </si>
  <si>
    <t>910asutosh@gmail.com</t>
  </si>
  <si>
    <t>10.55 AM</t>
  </si>
  <si>
    <t>1901289104</t>
  </si>
  <si>
    <t>HARDHIK MAHARANA</t>
  </si>
  <si>
    <t>maharanahardhik@gmail.com</t>
  </si>
  <si>
    <t>11.00 AM</t>
  </si>
  <si>
    <t>1901289107</t>
  </si>
  <si>
    <t>HITANSHU JENA</t>
  </si>
  <si>
    <t>hitanshujena54@gmail.com</t>
  </si>
  <si>
    <t>11.05 AM</t>
  </si>
  <si>
    <t>1901289135</t>
  </si>
  <si>
    <t>PRATIK KUMAR</t>
  </si>
  <si>
    <t>pratikkumar753@gmail.com</t>
  </si>
  <si>
    <t>11.10 AM</t>
  </si>
  <si>
    <t>1901289159</t>
  </si>
  <si>
    <t>SATYA PRAKASH MOHANTY</t>
  </si>
  <si>
    <t>buntyray123@gmail.com</t>
  </si>
  <si>
    <t>11.15 AM</t>
  </si>
  <si>
    <t>1901289074</t>
  </si>
  <si>
    <t>AYUSH MAHAPATRA</t>
  </si>
  <si>
    <t>ayushmahapatra98@gmail.com</t>
  </si>
  <si>
    <t>11.20 AM</t>
  </si>
  <si>
    <t>1901289101</t>
  </si>
  <si>
    <t>GARIMA SINGH</t>
  </si>
  <si>
    <t>garima.2309.1704@gmail.com</t>
  </si>
  <si>
    <t>11.25 AM</t>
  </si>
  <si>
    <t>SATYAM RAJ      </t>
  </si>
  <si>
    <t>satyamrj.2431@gmail.com</t>
  </si>
  <si>
    <t>11.30 AM</t>
  </si>
  <si>
    <t>1901289162</t>
  </si>
  <si>
    <t>SHAIKH ZEESHAN HUSSAIN</t>
  </si>
  <si>
    <t>zeeshanshaikh4376@gmail.com</t>
  </si>
  <si>
    <t>11.35 AM</t>
  </si>
  <si>
    <t>1901289081</t>
  </si>
  <si>
    <t>BINAYAK MISHRA</t>
  </si>
  <si>
    <t>binayakmishra9040@gmail.com</t>
  </si>
  <si>
    <t>11.40 AM</t>
  </si>
  <si>
    <t>DHARASHREE PATTANAYAK</t>
  </si>
  <si>
    <t>pattanayakdhara2002@gmail.com</t>
  </si>
  <si>
    <t>11.45 AM</t>
  </si>
  <si>
    <t>1901289129</t>
  </si>
  <si>
    <t>POOJA PAUL</t>
  </si>
  <si>
    <t>poojapaul07232@gmail.com</t>
  </si>
  <si>
    <t>11.50 AM</t>
  </si>
  <si>
    <t>1901289037</t>
  </si>
  <si>
    <t>ADITYA RAJ</t>
  </si>
  <si>
    <t>aaditya.raj752000@gmail.com</t>
  </si>
  <si>
    <t>11.55 AM</t>
  </si>
  <si>
    <t>1901289040</t>
  </si>
  <si>
    <t>AKASH KUMAR SAHOO</t>
  </si>
  <si>
    <t>akashsahoo076@gmail.com</t>
  </si>
  <si>
    <t>12.00 PM</t>
  </si>
  <si>
    <t>1901289052</t>
  </si>
  <si>
    <t>ANIMESH PATTNAIK</t>
  </si>
  <si>
    <t>pattnaikanimesh7@gmail.com</t>
  </si>
  <si>
    <t>12.05 PM</t>
  </si>
  <si>
    <t>1901289067</t>
  </si>
  <si>
    <t>ASIM GOPE</t>
  </si>
  <si>
    <t>asimgope69@gmail.com</t>
  </si>
  <si>
    <t>12.10 PM</t>
  </si>
  <si>
    <t>1901289080</t>
  </si>
  <si>
    <t>BHANU PRATAP DAS</t>
  </si>
  <si>
    <t>bhanupratapdas77@gmail.com</t>
  </si>
  <si>
    <t>12.15 PM</t>
  </si>
  <si>
    <t>1901289105</t>
  </si>
  <si>
    <t>HIMANSHU HOTA</t>
  </si>
  <si>
    <t>himanshuhota1@gmail.com</t>
  </si>
  <si>
    <t>12.20 PM</t>
  </si>
  <si>
    <t>1901289121</t>
  </si>
  <si>
    <t>MONALI MONALISHA SAHOO</t>
  </si>
  <si>
    <t>monalimonalishasahoo@gmail.com</t>
  </si>
  <si>
    <t>12.25 PM</t>
  </si>
  <si>
    <t>1901289128</t>
  </si>
  <si>
    <t>PADMINI PRIYADARSINI MISHRA</t>
  </si>
  <si>
    <t>priyadarsinimishra14@gmail.com</t>
  </si>
  <si>
    <t>12.30 PM</t>
  </si>
  <si>
    <t>1901289158</t>
  </si>
  <si>
    <t>SATYAJIT RAY</t>
  </si>
  <si>
    <t>mastersatyaprakash@gmail.com</t>
  </si>
  <si>
    <t>12.35 PM</t>
  </si>
  <si>
    <t>1901289047</t>
  </si>
  <si>
    <t>AMIYA GHADEI</t>
  </si>
  <si>
    <t>amughadeiofficial20@gmail.com</t>
  </si>
  <si>
    <t>12.40 PM</t>
  </si>
  <si>
    <t>1901289048</t>
  </si>
  <si>
    <t>AMLIKA ROUTRAY</t>
  </si>
  <si>
    <t>routrayamlika@gmail.com</t>
  </si>
  <si>
    <t>12.45 PM</t>
  </si>
  <si>
    <t>1901289090</t>
  </si>
  <si>
    <t>DEBADUTTA DEY</t>
  </si>
  <si>
    <t>debaduttadey2019@gmail.com</t>
  </si>
  <si>
    <t>12.50 PM</t>
  </si>
  <si>
    <t>1901289140</t>
  </si>
  <si>
    <t>PRITISHA DAS</t>
  </si>
  <si>
    <t>pritishadas208@gmail.com</t>
  </si>
  <si>
    <t>12.55 PM</t>
  </si>
  <si>
    <t>1901289154</t>
  </si>
  <si>
    <t>SAMBIT KUMAR NAYAK</t>
  </si>
  <si>
    <t>sambitnayak9965@gmail.com</t>
  </si>
  <si>
    <t>1.00 PM</t>
  </si>
  <si>
    <t>1901289055</t>
  </si>
  <si>
    <t>ANKITA NAYAK</t>
  </si>
  <si>
    <t>nayakankita222@gmail.com</t>
  </si>
  <si>
    <t>2.00 PM</t>
  </si>
  <si>
    <t>1901289071</t>
  </si>
  <si>
    <t>AYASKANTA PARIDA</t>
  </si>
  <si>
    <t>mailme.ayashkant@gmail.com</t>
  </si>
  <si>
    <t>2.05 PM</t>
  </si>
  <si>
    <t>1901289147</t>
  </si>
  <si>
    <t>RISHAB RATH</t>
  </si>
  <si>
    <t>rishabrath319@gmail.com</t>
  </si>
  <si>
    <t>2.10 PM</t>
  </si>
  <si>
    <t>1901289070</t>
  </si>
  <si>
    <t>AVIRUP DE</t>
  </si>
  <si>
    <t>deavirup001@gmail.com</t>
  </si>
  <si>
    <t>2.15 PM</t>
  </si>
  <si>
    <t>1901289075</t>
  </si>
  <si>
    <t>AYUSI MISHRA</t>
  </si>
  <si>
    <t>ayushimishra47570@gmail.com</t>
  </si>
  <si>
    <t>2.20 PM</t>
  </si>
  <si>
    <t>1901289088</t>
  </si>
  <si>
    <t>DEBA JYOTI PILA</t>
  </si>
  <si>
    <t>yesiamcutee@gmail.com</t>
  </si>
  <si>
    <t>2.25 PM</t>
  </si>
  <si>
    <t>1901289096</t>
  </si>
  <si>
    <t>DHARITRI DAS</t>
  </si>
  <si>
    <t>aniedas2002@gmail.com</t>
  </si>
  <si>
    <t>2.30 PM</t>
  </si>
  <si>
    <t>1901289100</t>
  </si>
  <si>
    <t>DIBYENDU KAR</t>
  </si>
  <si>
    <t>dibyendu01kar@gmail.com</t>
  </si>
  <si>
    <t>2.35 PM</t>
  </si>
  <si>
    <t>PIYUSH KUMAR PRUSTY</t>
  </si>
  <si>
    <t>piyushprusty10@gmail.com</t>
  </si>
  <si>
    <t>2.40 PM</t>
  </si>
  <si>
    <t>1901289134</t>
  </si>
  <si>
    <t>PRATIK JENA</t>
  </si>
  <si>
    <t>pratikjena488@gmail.com</t>
  </si>
  <si>
    <t>2.45 PM</t>
  </si>
  <si>
    <t>1901289136 </t>
  </si>
  <si>
    <t>PRATIK SAHU</t>
  </si>
  <si>
    <t>sahupratik30@gmail.com</t>
  </si>
  <si>
    <t>2.50 PM</t>
  </si>
  <si>
    <t>1901289149</t>
  </si>
  <si>
    <t>RUDRAKSH SHARMA</t>
  </si>
  <si>
    <t>sharmarudraksh162@gmail.com</t>
  </si>
  <si>
    <t>2.55 PM</t>
  </si>
  <si>
    <t>1901289155</t>
  </si>
  <si>
    <t>SAMIKHYA MISHRA</t>
  </si>
  <si>
    <t xml:space="preserve"> 89172 09659</t>
  </si>
  <si>
    <t>samikhyamishra064@gmail.com</t>
  </si>
  <si>
    <t>3.00 PM</t>
  </si>
  <si>
    <t>SRADHASIS JETHY   </t>
  </si>
  <si>
    <t>sradhasis.jethy@gmail.com</t>
  </si>
  <si>
    <t>3.05 PM</t>
  </si>
  <si>
    <t>JYOTI BIKASH PAUL</t>
  </si>
  <si>
    <t>mutumua12@gmail.com</t>
  </si>
  <si>
    <t>3.10 PM</t>
  </si>
  <si>
    <t>1901289058</t>
  </si>
  <si>
    <t>ANUBHABI DAS</t>
  </si>
  <si>
    <t>anubhabid@gmail.com</t>
  </si>
  <si>
    <t>3.15 PM</t>
  </si>
  <si>
    <t>1901289089</t>
  </si>
  <si>
    <t>DEBABRATA PATI</t>
  </si>
  <si>
    <t>debabratapati012@gmail.com</t>
  </si>
  <si>
    <t>3.20 PM</t>
  </si>
  <si>
    <t>DEEPANKAR MALI       </t>
  </si>
  <si>
    <t>deepankarmali2001@gmail.com</t>
  </si>
  <si>
    <t>3.25 PM</t>
  </si>
  <si>
    <t>1901289125</t>
  </si>
  <si>
    <t>NAINALI NANDA</t>
  </si>
  <si>
    <t>nainalinanda@gmail.com</t>
  </si>
  <si>
    <t>3.30 PM</t>
  </si>
  <si>
    <t>1901289137</t>
  </si>
  <si>
    <t>PRATIKSHYA GOCHHAYAT</t>
  </si>
  <si>
    <t>pratikshyagochhayat@gmail.com</t>
  </si>
  <si>
    <t>3.35 PM</t>
  </si>
  <si>
    <t>1901289152</t>
  </si>
  <si>
    <t>SAI SATISH PILLA</t>
  </si>
  <si>
    <t>ssatishpilla22@gmail.com</t>
  </si>
  <si>
    <t>3.40 PM</t>
  </si>
  <si>
    <t>1901289039</t>
  </si>
  <si>
    <t>AKASH KUMAR PRADHAN</t>
  </si>
  <si>
    <t>9777148111</t>
  </si>
  <si>
    <t>akashkumarpradhanabc@gmail.com</t>
  </si>
  <si>
    <t>3.45 PM</t>
  </si>
  <si>
    <t>1901289053</t>
  </si>
  <si>
    <t>ANKIT SINHA</t>
  </si>
  <si>
    <t>sinha01ankit@gmail.com</t>
  </si>
  <si>
    <t>3.50 PM</t>
  </si>
  <si>
    <t>1901289060</t>
  </si>
  <si>
    <t>ANURAG SATAPATHY</t>
  </si>
  <si>
    <t>anurag.satapathy401@gmail.com</t>
  </si>
  <si>
    <t>3.55 PM</t>
  </si>
  <si>
    <t>NAGENDRA KUMAR MEHER</t>
  </si>
  <si>
    <t>nagendrameher@gmail.com</t>
  </si>
  <si>
    <t>4.00 PM</t>
  </si>
  <si>
    <t>1901289139</t>
  </si>
  <si>
    <t>PRINCE KUMAR RAY</t>
  </si>
  <si>
    <t>princeray722@gmail.com</t>
  </si>
  <si>
    <t>4.05 PM</t>
  </si>
  <si>
    <t>1901289049</t>
  </si>
  <si>
    <t>AMRITSAI MOHARANA</t>
  </si>
  <si>
    <t>amritsaimoharana@gmail.com</t>
  </si>
  <si>
    <t>4.10 PM</t>
  </si>
  <si>
    <t>1901289059</t>
  </si>
  <si>
    <t>ANURAG MISHRA</t>
  </si>
  <si>
    <t>anuragmishraaman10@gmail.com</t>
  </si>
  <si>
    <t>4.15 PM</t>
  </si>
  <si>
    <t>1901289064</t>
  </si>
  <si>
    <t>ASHUTOSH BEHERA</t>
  </si>
  <si>
    <t>beheraashu2002@gmail.com</t>
  </si>
  <si>
    <t>4.20 PM</t>
  </si>
  <si>
    <t>1901289120 </t>
  </si>
  <si>
    <t>MD. SAJID ALI   </t>
  </si>
  <si>
    <t>9576514786 </t>
  </si>
  <si>
    <t>mdsajidali4786@gmail.com</t>
  </si>
  <si>
    <t>4.25 PM</t>
  </si>
  <si>
    <t>RIDHIMA RANJINI   </t>
  </si>
  <si>
    <t>ridhimaranjini75@gmail.com</t>
  </si>
  <si>
    <t>4.30 PM</t>
  </si>
  <si>
    <t>DIBYA RANJAN PATRA</t>
  </si>
  <si>
    <t>djpatra42@gmail.com</t>
  </si>
  <si>
    <t>4.35 PM</t>
  </si>
  <si>
    <t>1901289036</t>
  </si>
  <si>
    <t>ADITI MISHRA</t>
  </si>
  <si>
    <t>aditiabantika22@gmail.com</t>
  </si>
  <si>
    <t>4.40 PM</t>
  </si>
  <si>
    <t>1901289042</t>
  </si>
  <si>
    <t>ALAKANANDA SAHOO</t>
  </si>
  <si>
    <t>alakasahoo12@gmail.com</t>
  </si>
  <si>
    <t>4.45 PM</t>
  </si>
  <si>
    <t>1901289056</t>
  </si>
  <si>
    <t>ANKUR JAYASINGH</t>
  </si>
  <si>
    <t>ankurjayasingh@gmail.com</t>
  </si>
  <si>
    <t>4.50 PM</t>
  </si>
  <si>
    <t>1901289102</t>
  </si>
  <si>
    <t>GURUDUTTA BARAL</t>
  </si>
  <si>
    <t>guruduttabaral2001@gmail.com</t>
  </si>
  <si>
    <t>4.55 PM</t>
  </si>
  <si>
    <t>1901289028</t>
  </si>
  <si>
    <t>ABHIJIT NANDA</t>
  </si>
  <si>
    <t>abhijitnanda8249@gmail.com</t>
  </si>
  <si>
    <t>5.00 PM</t>
  </si>
  <si>
    <t>1901289034</t>
  </si>
  <si>
    <t>ACOSMICA MISHRA</t>
  </si>
  <si>
    <t>acosmicamishra@gmail.com</t>
  </si>
  <si>
    <t>SUSILA</t>
  </si>
  <si>
    <t>1901289113</t>
  </si>
  <si>
    <t>KAMAL NAYAN SWAIN</t>
  </si>
  <si>
    <t>kamalnayanswain@gmail.com</t>
  </si>
  <si>
    <t xml:space="preserve">SHWETA SHRIYA </t>
  </si>
  <si>
    <t>shwetashriya1234@gmail.com</t>
  </si>
  <si>
    <t>1901289062</t>
  </si>
  <si>
    <t>ARPITA NAYAK</t>
  </si>
  <si>
    <t>arpitanayak256@gmail.com</t>
  </si>
  <si>
    <t>1901289069</t>
  </si>
  <si>
    <t>ASUTOSH SAHOO</t>
  </si>
  <si>
    <t>asutoshsahoo59@gmail.com</t>
  </si>
  <si>
    <t>1901289143</t>
  </si>
  <si>
    <t>RAJAT RAJ</t>
  </si>
  <si>
    <t>7366842147, 6370019585</t>
  </si>
  <si>
    <t>rajatraj7366@gmail.com</t>
  </si>
  <si>
    <t>1901289157</t>
  </si>
  <si>
    <t>SARMISTHA DAS</t>
  </si>
  <si>
    <t>sdsarmistha36@gmail.com</t>
  </si>
  <si>
    <t>SHUVAM DASH   </t>
  </si>
  <si>
    <t>9938641016   </t>
  </si>
  <si>
    <t>dashgudu2000@gmail.com</t>
  </si>
  <si>
    <t>1901289029</t>
  </si>
  <si>
    <t>ABHILASH MOHANTY</t>
  </si>
  <si>
    <t>abhilashmohanty0007@gmail.com</t>
  </si>
  <si>
    <t>1901289033</t>
  </si>
  <si>
    <t>ACHYUTA PRASAD LENKA</t>
  </si>
  <si>
    <t>lenkaachyuta055@gmail.com</t>
  </si>
  <si>
    <t>1901289084</t>
  </si>
  <si>
    <t>CHIDANANDA PARIDA</t>
  </si>
  <si>
    <t>chidanandaparida95@gmail.com</t>
  </si>
  <si>
    <t>1901289131</t>
  </si>
  <si>
    <t>PRALAYA KUMAR SWAIN</t>
  </si>
  <si>
    <t>pralayakumar29swain@gmail.com</t>
  </si>
  <si>
    <t>1901289148</t>
  </si>
  <si>
    <t>RITIK KUMAR SAHOO</t>
  </si>
  <si>
    <t>ritiksahoo133@gmail.com</t>
  </si>
  <si>
    <t>SHREYA JENA</t>
  </si>
  <si>
    <t>shreyajena511@gmail.com</t>
  </si>
  <si>
    <t>OMPRAKASH SAMAL </t>
  </si>
  <si>
    <t>cool.omprakash2001@gmail.com</t>
  </si>
  <si>
    <t>1901289141</t>
  </si>
  <si>
    <t>PRIYABRATA JENA</t>
  </si>
  <si>
    <t>jenapriyabrata10@gmail.com</t>
  </si>
  <si>
    <t>1901289150</t>
  </si>
  <si>
    <t>SAGAR PATTANAIK</t>
  </si>
  <si>
    <t>sagarpattanaik11@gmail.com</t>
  </si>
  <si>
    <t>1901289041</t>
  </si>
  <si>
    <t>AKASH KUMAR SINGH</t>
  </si>
  <si>
    <t>akashkumarsingh8594@gmail.com</t>
  </si>
  <si>
    <t>1901289087</t>
  </si>
  <si>
    <t>CHINMAYEE PANI</t>
  </si>
  <si>
    <t>6371 393 001</t>
  </si>
  <si>
    <t>chinmayeepani349@gmail.com</t>
  </si>
  <si>
    <t>1901289153</t>
  </si>
  <si>
    <t>SAMBIT BEHERA</t>
  </si>
  <si>
    <t>sambitbehera420@gmail.com</t>
  </si>
  <si>
    <t>1901289156</t>
  </si>
  <si>
    <t>SANTOSH KUMAR DALAI</t>
  </si>
  <si>
    <t>santoshdalai098@gmail.com</t>
  </si>
  <si>
    <t>1901289108</t>
  </si>
  <si>
    <t>JANHABI SWAIN</t>
  </si>
  <si>
    <t>janhabiswain425@gmail.com</t>
  </si>
  <si>
    <t>1901289151</t>
  </si>
  <si>
    <t>SAI ANWESHA JENA</t>
  </si>
  <si>
    <t>93374 92455</t>
  </si>
  <si>
    <t>saianwesha2001@gmail.com</t>
  </si>
  <si>
    <t>SHIVKUMAR MALLIK </t>
  </si>
  <si>
    <t>shivkumar.mallik01@gmail.com</t>
  </si>
  <si>
    <t>1901289072</t>
  </si>
  <si>
    <t>AYESHA FIRDUSH</t>
  </si>
  <si>
    <t>ayeshafirdush@gmail.com</t>
  </si>
  <si>
    <t>1901289118</t>
  </si>
  <si>
    <t>MAHESH KUMAR DAS</t>
  </si>
  <si>
    <t>dasmaheshkumar26@gmail.com</t>
  </si>
  <si>
    <t>1901289130</t>
  </si>
  <si>
    <t>PRAKASH CHANDRA SINGH</t>
  </si>
  <si>
    <t>prakashofficial46@gmail.com</t>
  </si>
  <si>
    <t>TANUSHREE DEY  </t>
  </si>
  <si>
    <t>tanushreedey1810@gmail.com</t>
  </si>
  <si>
    <t>1901289043</t>
  </si>
  <si>
    <t>ALKA MAHARATHA</t>
  </si>
  <si>
    <t>alkamaharatha2001@gmail.com</t>
  </si>
  <si>
    <t>1901289266</t>
  </si>
  <si>
    <t>SUDESHNA JENA</t>
  </si>
  <si>
    <t>CST</t>
  </si>
  <si>
    <t>9348548134</t>
  </si>
  <si>
    <t>sudeshnajena2@gmail.com</t>
  </si>
  <si>
    <t>G2</t>
  </si>
  <si>
    <t>1901289364</t>
  </si>
  <si>
    <t>KISHAN KUMAR MAHARANA</t>
  </si>
  <si>
    <t>IT</t>
  </si>
  <si>
    <t>kishanmaharana04@gmail.com</t>
  </si>
  <si>
    <t>1901289211</t>
  </si>
  <si>
    <t>ABHIJEET SAHOO</t>
  </si>
  <si>
    <t>sahooabhijit005@gmail.com</t>
  </si>
  <si>
    <t>1901289213</t>
  </si>
  <si>
    <t>ABHISHEK PADHI</t>
  </si>
  <si>
    <t>aryan9988roy@gmail.com</t>
  </si>
  <si>
    <t>1901289246</t>
  </si>
  <si>
    <t>OM PRAKASH SAHOO</t>
  </si>
  <si>
    <t>prafullakumarsahoo048@gmail.com</t>
  </si>
  <si>
    <t>1901289262</t>
  </si>
  <si>
    <t>SMRUTI RANJAN POLAI</t>
  </si>
  <si>
    <t>mangalpursmrutiranjan@gmail.com</t>
  </si>
  <si>
    <t>1901289363</t>
  </si>
  <si>
    <t>KASHISH KUMARI</t>
  </si>
  <si>
    <t>kashishbhardwaj2210@gmail.com</t>
  </si>
  <si>
    <t>1901289230</t>
  </si>
  <si>
    <t>CHINMAY KUMAR PANDA</t>
  </si>
  <si>
    <t>pandachinmaykumar5@gmail.com</t>
  </si>
  <si>
    <t>SHARMISTHA BEHERA     </t>
  </si>
  <si>
    <t>beherasharmistha530@gmail.com</t>
  </si>
  <si>
    <t>1901289208</t>
  </si>
  <si>
    <t>SANJANA MOHAPATRA</t>
  </si>
  <si>
    <t>sanjanamohapatra73@gmail.com</t>
  </si>
  <si>
    <t>1901289271</t>
  </si>
  <si>
    <t>SHIBANI MOHAPATRA</t>
  </si>
  <si>
    <t>shibani.shibanimohapatra@gmail.com</t>
  </si>
  <si>
    <t>1901289177</t>
  </si>
  <si>
    <t>SOURAV KUMAR DASH</t>
  </si>
  <si>
    <t>dashsourav1999@gmail.com</t>
  </si>
  <si>
    <t>1901289179</t>
  </si>
  <si>
    <t>SOURAV KUMAR SAHOO</t>
  </si>
  <si>
    <t>jackysourav1994@gmail.com</t>
  </si>
  <si>
    <t xml:space="preserve">SAURAV KUMAR SAHOO  </t>
  </si>
  <si>
    <t>sauravsahoo987@gmail.com</t>
  </si>
  <si>
    <t>1901289343</t>
  </si>
  <si>
    <t>ABHISHEK RANJAN</t>
  </si>
  <si>
    <t>abhiranjan13007@gmail.com</t>
  </si>
  <si>
    <t>1901289348</t>
  </si>
  <si>
    <t>ANKITA PRUSTY</t>
  </si>
  <si>
    <t>ankita09prusty@gmail.com</t>
  </si>
  <si>
    <t>1901289189</t>
  </si>
  <si>
    <t>SUDHIR KUMAR</t>
  </si>
  <si>
    <t>sudhiryadav841311@gmail.com</t>
  </si>
  <si>
    <t>1901289193</t>
  </si>
  <si>
    <t>SUSHREE SUBHASHREE MOHAPATRA</t>
  </si>
  <si>
    <t>mohapatra.sushree01@gmail.com</t>
  </si>
  <si>
    <t>1901289194</t>
  </si>
  <si>
    <t>SWARUP KUMAR SAHOO</t>
  </si>
  <si>
    <t>sahooamit642@gmail.com</t>
  </si>
  <si>
    <t>1901289229</t>
  </si>
  <si>
    <t>BINAYA KUMAR MOHANTY</t>
  </si>
  <si>
    <t>binayaofficial333@gmail.com</t>
  </si>
  <si>
    <t>1901289238</t>
  </si>
  <si>
    <t>KAPURAMANI SOREN</t>
  </si>
  <si>
    <t>sorenkeziah@gmail.com</t>
  </si>
  <si>
    <t>1901289185</t>
  </si>
  <si>
    <t>SUBHAKANTA SATAPATHY</t>
  </si>
  <si>
    <t>subhakanta047@gmail.com</t>
  </si>
  <si>
    <t>1901289196</t>
  </si>
  <si>
    <t>TANIYA ASGAR</t>
  </si>
  <si>
    <t>taniyaasgar26@gmail.com</t>
  </si>
  <si>
    <t>M SAI SIMRON     </t>
  </si>
  <si>
    <t>simronsai@gmail.com</t>
  </si>
  <si>
    <t>HAREKRUSHNA SAHOO </t>
  </si>
  <si>
    <t>sahooharekrushna012@gmail.com</t>
  </si>
  <si>
    <t>1901289353</t>
  </si>
  <si>
    <t>ASHUTOSH ACHARYA</t>
  </si>
  <si>
    <t>ashutoshacharya345@gmail.com</t>
  </si>
  <si>
    <t>1901289354</t>
  </si>
  <si>
    <t>ASIS PATTANAIK</t>
  </si>
  <si>
    <t>asispattanaik11@gmail.com</t>
  </si>
  <si>
    <t>1901289360</t>
  </si>
  <si>
    <t>DIBYA JYOTI PATRA</t>
  </si>
  <si>
    <t>pdibyajyotipatra@gmail.com</t>
  </si>
  <si>
    <t>1901289366</t>
  </si>
  <si>
    <t>MOHIT KUMAR</t>
  </si>
  <si>
    <t>mohitsharma1232019@gmail.com</t>
  </si>
  <si>
    <t>1901289386</t>
  </si>
  <si>
    <t>SUPRAVA ROUTRAY</t>
  </si>
  <si>
    <t>supravaroutray99@gmail.com</t>
  </si>
  <si>
    <t>1901289199</t>
  </si>
  <si>
    <t>TUNISHA CHOUDHARY</t>
  </si>
  <si>
    <t>choudharytannu47@gmail.com</t>
  </si>
  <si>
    <t>1901289217</t>
  </si>
  <si>
    <t>ANANYA BAL</t>
  </si>
  <si>
    <t>balananya1@gmail.com</t>
  </si>
  <si>
    <t>1901289243</t>
  </si>
  <si>
    <t>MONALISHA BHUYAN</t>
  </si>
  <si>
    <t>monalishabhuyan939@gmail.com</t>
  </si>
  <si>
    <t>1901289253</t>
  </si>
  <si>
    <t>SAKET KASHYAP</t>
  </si>
  <si>
    <t>saketkashyap983@gmail.com</t>
  </si>
  <si>
    <t>1901289257</t>
  </si>
  <si>
    <t>SEIKH SHAMMA</t>
  </si>
  <si>
    <t>shammaseikh@gmail.com</t>
  </si>
  <si>
    <t>ASHISH SENAPATI    </t>
  </si>
  <si>
    <t>ashishsenapati5050@gmail.com</t>
  </si>
  <si>
    <t>1901289388</t>
  </si>
  <si>
    <t>BINAYAK MOHANTY</t>
  </si>
  <si>
    <t>mohantybinayak192@gmail.com</t>
  </si>
  <si>
    <t>1901289368</t>
  </si>
  <si>
    <t>NIKHILESH PANI</t>
  </si>
  <si>
    <t>nikhileshpani@gmail.com</t>
  </si>
  <si>
    <t>1901289369</t>
  </si>
  <si>
    <t>P KARTHIK KUMAR</t>
  </si>
  <si>
    <t>karthik832001@gmail.com</t>
  </si>
  <si>
    <t>1901289370</t>
  </si>
  <si>
    <t>PRATYARPITA PATTANAIK</t>
  </si>
  <si>
    <t>pratyarpita01@gmail.com</t>
  </si>
  <si>
    <t>1901289164</t>
  </si>
  <si>
    <t>SHOBHAN KUMAR GOUR</t>
  </si>
  <si>
    <t>skgour02@gmail.com</t>
  </si>
  <si>
    <t>1901289182</t>
  </si>
  <si>
    <t>SRIKANTA PARIDA</t>
  </si>
  <si>
    <t>paridasrikanta98@gmail.com</t>
  </si>
  <si>
    <t>1901289188</t>
  </si>
  <si>
    <t>SUBHRAJYOTI SAHOO</t>
  </si>
  <si>
    <t>subhrajyotisahoo2001@gmail.com</t>
  </si>
  <si>
    <t>1901289216</t>
  </si>
  <si>
    <t>AMRITA MONDAL</t>
  </si>
  <si>
    <t>mandalamrita.29@gmail.com</t>
  </si>
  <si>
    <t>1901289223</t>
  </si>
  <si>
    <t>ARPITA DASH</t>
  </si>
  <si>
    <t>arpitadash9938@gmail.com</t>
  </si>
  <si>
    <t>1901289254</t>
  </si>
  <si>
    <t>SASWATI PATRA</t>
  </si>
  <si>
    <t>saswatipatra33@gmail.com</t>
  </si>
  <si>
    <t>BALAJI</t>
  </si>
  <si>
    <t>1901289356</t>
  </si>
  <si>
    <t>BISWA RANJAN DAS</t>
  </si>
  <si>
    <t>biswaranjandasb33@gmail.com</t>
  </si>
  <si>
    <t>RIYA SHARMA</t>
  </si>
  <si>
    <t>riyas030302@gmail.com</t>
  </si>
  <si>
    <t>1901289212</t>
  </si>
  <si>
    <t>ABHILIPSA PARIDA</t>
  </si>
  <si>
    <t>abhilipsaparida56@gmail.com</t>
  </si>
  <si>
    <t>1901289221</t>
  </si>
  <si>
    <t>ANJALI KISAN</t>
  </si>
  <si>
    <t>anjali23kisan@gmail.com</t>
  </si>
  <si>
    <t>1901289260</t>
  </si>
  <si>
    <t>SHREYAN PRAKASH DORA</t>
  </si>
  <si>
    <t>shreyandora313@gmail.com</t>
  </si>
  <si>
    <t>1901289261</t>
  </si>
  <si>
    <t>Sibasish Pal</t>
  </si>
  <si>
    <t>sibhasispal@gmail.com</t>
  </si>
  <si>
    <t>1901289352</t>
  </si>
  <si>
    <t>ASHISH KUMAR ROUT</t>
  </si>
  <si>
    <t>routmunu2001@gmail.com</t>
  </si>
  <si>
    <t>1901289165</t>
  </si>
  <si>
    <t>SHRADHA SUMAN</t>
  </si>
  <si>
    <t>shradhagudly21@gmail.com</t>
  </si>
  <si>
    <t>1901289251</t>
  </si>
  <si>
    <t>ROMIT RANJAN RAY</t>
  </si>
  <si>
    <t>romitranjanray@gmail.com</t>
  </si>
  <si>
    <t>1901289167</t>
  </si>
  <si>
    <t>SHREYASHEE MALLICK</t>
  </si>
  <si>
    <t>7061146987</t>
  </si>
  <si>
    <t>mshreyashee@gmail.com</t>
  </si>
  <si>
    <t>1901289200</t>
  </si>
  <si>
    <t>VIVEKANANDA NAYAK</t>
  </si>
  <si>
    <t>6372717259</t>
  </si>
  <si>
    <t>vivekananda1202@gmail.com</t>
  </si>
  <si>
    <t>1901289365</t>
  </si>
  <si>
    <t>MD FARID RAZZA</t>
  </si>
  <si>
    <t>mdfarid.razza786@gmail.com</t>
  </si>
  <si>
    <t>1901289371</t>
  </si>
  <si>
    <t>ROSHAN LAL PRAJAPATI</t>
  </si>
  <si>
    <t>rooshanlal1200@gmail.com</t>
  </si>
  <si>
    <t>1901289220</t>
  </si>
  <si>
    <t>ANISHA MOHANTY</t>
  </si>
  <si>
    <t>anishamohanty9658@gmail.com</t>
  </si>
  <si>
    <t>1901289233</t>
  </si>
  <si>
    <t>HARA PRASAD PATRA</t>
  </si>
  <si>
    <t>haraprasadpatra2001@gmail.com</t>
  </si>
  <si>
    <t>1901289235</t>
  </si>
  <si>
    <t>HIMANSHUSHEKHAR DINBANDHU SWAIN</t>
  </si>
  <si>
    <t>himanshuswain2019@gmail.com</t>
  </si>
  <si>
    <t>1901289244</t>
  </si>
  <si>
    <t>MUKESH KUMAR MAHARANA</t>
  </si>
  <si>
    <t>mmaharana33@gmail.com</t>
  </si>
  <si>
    <t>BISWAJEET PUTI </t>
  </si>
  <si>
    <t>rintu99100@gmail.com</t>
  </si>
  <si>
    <t>1901289227</t>
  </si>
  <si>
    <t>BARSHARANI MOHANTY</t>
  </si>
  <si>
    <t>barsharanimohanty721@gmail.com</t>
  </si>
  <si>
    <t>1901289355</t>
  </si>
  <si>
    <t>BHOLANATH BARIK</t>
  </si>
  <si>
    <t>bholanathbarik9748@gmail.com</t>
  </si>
  <si>
    <t>KAMAL ACHARYA</t>
  </si>
  <si>
    <t>kacharya443@gmail.com</t>
  </si>
  <si>
    <t>1901289237</t>
  </si>
  <si>
    <t>JYOTIPRAKASH JENA</t>
  </si>
  <si>
    <t>jyotiprakashjena2002@gmail.com</t>
  </si>
  <si>
    <t>1901289265</t>
  </si>
  <si>
    <t>SUBHAM KUMAR</t>
  </si>
  <si>
    <t>9230378860</t>
  </si>
  <si>
    <t>skumar92303@gmail.com</t>
  </si>
  <si>
    <t>1901289372</t>
  </si>
  <si>
    <t>RUMANA BEGUM</t>
  </si>
  <si>
    <t>rumanab413@gmail.com</t>
  </si>
  <si>
    <t>1901289228</t>
  </si>
  <si>
    <t>BIKASH RANJAN NAYAK</t>
  </si>
  <si>
    <t>bikashnayak135@gmail.com</t>
  </si>
  <si>
    <t>28- NOV (SUNDAY)</t>
  </si>
  <si>
    <t>SN</t>
  </si>
  <si>
    <t>PHONE</t>
  </si>
  <si>
    <t>1901289249</t>
  </si>
  <si>
    <t>RAJAT KUMAR DWARI</t>
  </si>
  <si>
    <t>rajatdwari01@gmail.com</t>
  </si>
  <si>
    <t>1901289345</t>
  </si>
  <si>
    <t>ABINASH KUMAR TRIPATHY</t>
  </si>
  <si>
    <t>abinash01tripathy@gmail.com</t>
  </si>
  <si>
    <t>1901289361</t>
  </si>
  <si>
    <t>HIMANSHU RANJAN MALLICK</t>
  </si>
  <si>
    <t>himansumallick502@gmail.com</t>
  </si>
  <si>
    <t>SUPRIYA SATAPATHY</t>
  </si>
  <si>
    <t>supriyasatapathy246@gmail.com</t>
  </si>
  <si>
    <t>1901289378</t>
  </si>
  <si>
    <t>SATYAM KUMAR SINGH</t>
  </si>
  <si>
    <t>ss2836658@gmail.com</t>
  </si>
  <si>
    <t>1901289195</t>
  </si>
  <si>
    <t>SWAYANSU SATYAPRANGYA DAS</t>
  </si>
  <si>
    <t>dasswayansusatyaprangya@gmail.com</t>
  </si>
  <si>
    <t>1901289215</t>
  </si>
  <si>
    <t>AMRIT PANIGRAHY</t>
  </si>
  <si>
    <t>amrit240601@gmail.com</t>
  </si>
  <si>
    <t>1901289248</t>
  </si>
  <si>
    <t>PRASUN MUKHERJEE</t>
  </si>
  <si>
    <t>prasunkmr07@gmail.com</t>
  </si>
  <si>
    <t>1901289377</t>
  </si>
  <si>
    <t>SATRUJIT PANI</t>
  </si>
  <si>
    <t>spani5239@gmail.com</t>
  </si>
  <si>
    <t>1901289172</t>
  </si>
  <si>
    <t>SOUBHAGYA RANJAN ROUTRAY</t>
  </si>
  <si>
    <t>routraysoubhagya526@gmail.com</t>
  </si>
  <si>
    <t>1901289201</t>
  </si>
  <si>
    <t>YASH DIVYANSHU</t>
  </si>
  <si>
    <t>ytiwary15@gmail.com</t>
  </si>
  <si>
    <t>DEBADAN MOHANTY</t>
  </si>
  <si>
    <t>debadanmohanty7735199207@gmail.com</t>
  </si>
  <si>
    <t>1901289214</t>
  </si>
  <si>
    <t>AKASH SWAIN</t>
  </si>
  <si>
    <t>swainakash678@gmail.com</t>
  </si>
  <si>
    <t>1901289210</t>
  </si>
  <si>
    <t>TARUN KUMAR SAHOO</t>
  </si>
  <si>
    <t>tarunsahoo2014@gmail.com</t>
  </si>
  <si>
    <t>1901289242</t>
  </si>
  <si>
    <t>MAHESH BEHERA</t>
  </si>
  <si>
    <t>mkbehera49@gmail.com</t>
  </si>
  <si>
    <t>1901289247</t>
  </si>
  <si>
    <t>PRAGYANPRAVA SWAIN</t>
  </si>
  <si>
    <t>pragyanpravaswain@gmail.com</t>
  </si>
  <si>
    <t>1901289259</t>
  </si>
  <si>
    <t>SHIVAM AYUSH</t>
  </si>
  <si>
    <t>shivamayush001@gmail.com</t>
  </si>
  <si>
    <t>1901289178</t>
  </si>
  <si>
    <t>SOURAV KUMAR PATRA</t>
  </si>
  <si>
    <t>souravpatra020@gmail.com</t>
  </si>
  <si>
    <t>1901289270</t>
  </si>
  <si>
    <t>RAJESWAREE BALABANTARAY</t>
  </si>
  <si>
    <t>rajeswaree01bdk@gmail.com</t>
  </si>
  <si>
    <t>1901289250</t>
  </si>
  <si>
    <t>RANJIT KUMAR PATRA</t>
  </si>
  <si>
    <t>chhotuluky137@gmail.com</t>
  </si>
  <si>
    <t>1901289207</t>
  </si>
  <si>
    <t>SAGAR MOHANTY</t>
  </si>
  <si>
    <t>sagarmohanty5509@gmail.com</t>
  </si>
  <si>
    <t>1901289209</t>
  </si>
  <si>
    <t>SOUMYA RANJAN BEHERA</t>
  </si>
  <si>
    <t>rbsoumya1@gmail.com</t>
  </si>
  <si>
    <t>1901289183</t>
  </si>
  <si>
    <t>STHITI PRAGYAN NAYAK</t>
  </si>
  <si>
    <t>sthitipragyan550@gmail.com</t>
  </si>
  <si>
    <t>1901289176</t>
  </si>
  <si>
    <t>SOURAV GOUDA</t>
  </si>
  <si>
    <t>goudasourav4@gmail.com</t>
  </si>
  <si>
    <t>HARAPRIYA PRUSTY</t>
  </si>
  <si>
    <t>harapriya7978@gmail.com</t>
  </si>
  <si>
    <t>G3</t>
  </si>
  <si>
    <t>SANTANU DAS</t>
  </si>
  <si>
    <t>santanudas1108@gmail.com</t>
  </si>
  <si>
    <t>U KRISHNA VENI</t>
  </si>
  <si>
    <t>krishnakrisu2000@gmail.com</t>
  </si>
  <si>
    <t>1901289320</t>
  </si>
  <si>
    <t>PRATIK ANAND</t>
  </si>
  <si>
    <t>ETC</t>
  </si>
  <si>
    <t>pratikanand2626@gmail.com</t>
  </si>
  <si>
    <t>CHINMAY KUMAR NAYAK</t>
  </si>
  <si>
    <t>chinmaycb98@gmail.com</t>
  </si>
  <si>
    <t>1901289342</t>
  </si>
  <si>
    <t>YUGAL D.DEKATE</t>
  </si>
  <si>
    <t>yugaldekate72@gmail.com</t>
  </si>
  <si>
    <t>ABHISEK NANDA                           </t>
  </si>
  <si>
    <t>abhisheknanda989@gmail.com</t>
  </si>
  <si>
    <t>SRIRAM ABHISHEK</t>
  </si>
  <si>
    <t>sriramabhishek412@gmail.com</t>
  </si>
  <si>
    <t>SHIVANANDA DASH</t>
  </si>
  <si>
    <t>EEE</t>
  </si>
  <si>
    <t>srinibashdash56@gmail.com</t>
  </si>
  <si>
    <t>1901289298</t>
  </si>
  <si>
    <t>BIBECHITA SAHOO</t>
  </si>
  <si>
    <t>bibechitasahoo999j@gmail.com</t>
  </si>
  <si>
    <t>ABHIJIT DAS</t>
  </si>
  <si>
    <t>abhijitdas6754@gmail.com</t>
  </si>
  <si>
    <t>1901289283</t>
  </si>
  <si>
    <t>JUVIN JASHWANT SUNDARAY</t>
  </si>
  <si>
    <t>EE</t>
  </si>
  <si>
    <t>juvinrock2013@gmail.com</t>
  </si>
  <si>
    <t>1901289329</t>
  </si>
  <si>
    <t>SIDDHARTH KUMAR</t>
  </si>
  <si>
    <t>siddharth.kumar3664@gmail.com</t>
  </si>
  <si>
    <t>1901289308</t>
  </si>
  <si>
    <t>KRISHNA SATPATHY</t>
  </si>
  <si>
    <t>krishnasatpathy4812@gmail.com</t>
  </si>
  <si>
    <t>PRIYABRATA PADHI</t>
  </si>
  <si>
    <t>priyabratapadhi108@gmail.com</t>
  </si>
  <si>
    <t>1901289313</t>
  </si>
  <si>
    <t>MD. ZAFFAR AHMAD</t>
  </si>
  <si>
    <t>zaffarahmad1234@gmail.com</t>
  </si>
  <si>
    <t>SHIBASRIT MALLICK</t>
  </si>
  <si>
    <t>sibumallick66@gmail.com</t>
  </si>
  <si>
    <t>1901289292</t>
  </si>
  <si>
    <t>AMIT SINGH</t>
  </si>
  <si>
    <t>as7584697@gmail.com</t>
  </si>
  <si>
    <t>1901289293</t>
  </si>
  <si>
    <t>ANANYA MOHAPATRA</t>
  </si>
  <si>
    <t>ananya2001mahapatra@gmail.com</t>
  </si>
  <si>
    <t>SUBHALAXMI SAHOO</t>
  </si>
  <si>
    <t>subhalaxmisahoo1402@gmail.com</t>
  </si>
  <si>
    <t>ABHISEK NANDA</t>
  </si>
  <si>
    <t>abhiseknanda29@gmail.com</t>
  </si>
  <si>
    <t>RONAK KUMAR SHARMA</t>
  </si>
  <si>
    <t>ronsharma977@gmail.com</t>
  </si>
  <si>
    <t>1901289273</t>
  </si>
  <si>
    <t>GOURAB PRASAD ROUT</t>
  </si>
  <si>
    <t>gourabprasadrout0195@gmail.com</t>
  </si>
  <si>
    <t>NUTAN PRASAD NAYAK</t>
  </si>
  <si>
    <t>nutanprasad480@gmail.com</t>
  </si>
  <si>
    <t>SIDHARTH RAJ</t>
  </si>
  <si>
    <t>sidraj361@gmail.com</t>
  </si>
  <si>
    <t>MD SAHIL KUMAR</t>
  </si>
  <si>
    <t>sksahil201@gmail.com</t>
  </si>
  <si>
    <t>PRITISHNA BISWAL</t>
  </si>
  <si>
    <t>pritishnabiswal@gmail.com</t>
  </si>
  <si>
    <t>SATYAJIT ROUT</t>
  </si>
  <si>
    <t>satyajitrout741@gmail.com</t>
  </si>
  <si>
    <t>ABINASH SAMAL</t>
  </si>
  <si>
    <t>abinash.happy418@gmail.com</t>
  </si>
  <si>
    <t>RITUPARNA PRADHAN</t>
  </si>
  <si>
    <t>pradhanritu52@gmail.com</t>
  </si>
  <si>
    <t>1901289186</t>
  </si>
  <si>
    <t>SUBHAM SWAPNENDU JENA</t>
  </si>
  <si>
    <t>subhamjena7205@gmail.com</t>
  </si>
  <si>
    <t>1901289224</t>
  </si>
  <si>
    <t>ASHISH RANJAN PRADHAN</t>
  </si>
  <si>
    <t>ashishvirat17@gmail.com</t>
  </si>
  <si>
    <t>1901289240</t>
  </si>
  <si>
    <t>LOPAMUDRA PRADHAN</t>
  </si>
  <si>
    <t>lopamudrapradhan62@gmail.com</t>
  </si>
  <si>
    <t>1901289231</t>
  </si>
  <si>
    <t>DIBYA JYOTI SAHOO</t>
  </si>
  <si>
    <t>chandudibyajyotisahoo@gmail.com</t>
  </si>
  <si>
    <t>1901289245</t>
  </si>
  <si>
    <t>NIKHIL KUMAR RAY</t>
  </si>
  <si>
    <t>nikhilray891@gmail.com</t>
  </si>
  <si>
    <t>SOUMYA RANJAN SAHOO</t>
  </si>
  <si>
    <t>sahooraja2001@gmail.com</t>
  </si>
  <si>
    <t>1901289252</t>
  </si>
  <si>
    <t>SAGAR GAUTAM PANDA</t>
  </si>
  <si>
    <t>sagarcoc01@gmail.com</t>
  </si>
  <si>
    <t>1901289190</t>
  </si>
  <si>
    <t>SUMAN PANDA</t>
  </si>
  <si>
    <t>sp5813589@gmail.com</t>
  </si>
  <si>
    <t>1901289387</t>
  </si>
  <si>
    <t>SWARAJ KUMAR SAHOO</t>
  </si>
  <si>
    <t>sahooswaraj582@gmail.com</t>
  </si>
  <si>
    <t>1901289307</t>
  </si>
  <si>
    <t>IPSITA PANDA</t>
  </si>
  <si>
    <t>ipsita.panda.2001@gmail.com</t>
  </si>
  <si>
    <t>1901289315</t>
  </si>
  <si>
    <t>NIJHUM ACHARYA</t>
  </si>
  <si>
    <t>nijhum0602@gmail.com</t>
  </si>
  <si>
    <t>1901289290</t>
  </si>
  <si>
    <t>ABINASH ROUTRAY</t>
  </si>
  <si>
    <t>www.abinash09@gmail.com</t>
  </si>
  <si>
    <t>1901289302</t>
  </si>
  <si>
    <t>DEBASHIS NAYAK</t>
  </si>
  <si>
    <t>debashisnayak.dn@gmail.com</t>
  </si>
  <si>
    <t>1901289310</t>
  </si>
  <si>
    <t>MANOJ KUMAR ROUT</t>
  </si>
  <si>
    <t>manojrout9876@gmail.com</t>
  </si>
  <si>
    <t>1901289335</t>
  </si>
  <si>
    <t>das.sonusubham101201@gmail.com</t>
  </si>
  <si>
    <t>1901289336</t>
  </si>
  <si>
    <t>SUCHITRA SAHOO</t>
  </si>
  <si>
    <t>seemasuchi16@gmail.com</t>
  </si>
  <si>
    <t>1901289340</t>
  </si>
  <si>
    <t>TAPASWINI MOHAPATRA</t>
  </si>
  <si>
    <t>tapaswinimohapatra75@gmail.com</t>
  </si>
  <si>
    <t>SOURAV KUMAR</t>
  </si>
  <si>
    <t>kumarsourav1703@gmail.com</t>
  </si>
  <si>
    <t>RISHITA PRIYADARSHINI SAHOO</t>
  </si>
  <si>
    <t>rishitasahoo2001@gmail.com</t>
  </si>
  <si>
    <t>1901289327</t>
  </si>
  <si>
    <t>SHREEMANT JAISWAL</t>
  </si>
  <si>
    <t>shreemantjaiswal19@gmail.com</t>
  </si>
  <si>
    <t>1901289295</t>
  </si>
  <si>
    <t>ANKITA PATI</t>
  </si>
  <si>
    <t>ankitaritu2001@gmail.com</t>
  </si>
  <si>
    <t>ASHUTOSH NAYAK</t>
  </si>
  <si>
    <t>ashu751017@gmail.com</t>
  </si>
  <si>
    <t>NIKITA MOHANTY</t>
  </si>
  <si>
    <t>mohantynikita132@gmail.com</t>
  </si>
  <si>
    <t>1901289325</t>
  </si>
  <si>
    <t>RUDRASIS BISWAJIT</t>
  </si>
  <si>
    <t>rudrasisbiswajit17@gmail.com</t>
  </si>
  <si>
    <t>SOUMYA SASWAT SAHOO</t>
  </si>
  <si>
    <t>soumyasaswatsahoo37624@gmail.com</t>
  </si>
  <si>
    <t>1901289309</t>
  </si>
  <si>
    <t>KUMAR PRALAYA RANJAN</t>
  </si>
  <si>
    <t>pralayakumar388@gmail.com</t>
  </si>
  <si>
    <t>RAJESH KUMAR SAHOO</t>
  </si>
  <si>
    <t>rksahoo1999@gmail.com</t>
  </si>
  <si>
    <t>1901289323</t>
  </si>
  <si>
    <t>RAJESH MAHAPATRA</t>
  </si>
  <si>
    <t>rajeshmahapatra440@gmail.com</t>
  </si>
  <si>
    <t>SUBHENDU SAHU</t>
  </si>
  <si>
    <t>sahusubhendu112@gmail.com</t>
  </si>
  <si>
    <t>ANURAG PRADHAN</t>
  </si>
  <si>
    <t>ap9888113@gmail.com</t>
  </si>
  <si>
    <t>1901289291</t>
  </si>
  <si>
    <t>ADITYA NARAYAN DHAR</t>
  </si>
  <si>
    <t>adityanarayandhar362001@gmail.com</t>
  </si>
  <si>
    <t>1901289301</t>
  </si>
  <si>
    <t>DEBABRATA SI</t>
  </si>
  <si>
    <t>debabratasi35@gmail.com</t>
  </si>
  <si>
    <t>1901289306</t>
  </si>
  <si>
    <t>HARA PRASAD RATH</t>
  </si>
  <si>
    <t>7609860647</t>
  </si>
  <si>
    <t>haraprasadrath2020@gmail.com</t>
  </si>
  <si>
    <t>DEBASMITA DEY</t>
  </si>
  <si>
    <t>debasmitadey990@gmail.com</t>
  </si>
  <si>
    <t>1901289316</t>
  </si>
  <si>
    <t>NIKHIL KUMAR</t>
  </si>
  <si>
    <t>2nikhilk@gmail.com</t>
  </si>
  <si>
    <t>1901289321</t>
  </si>
  <si>
    <t>PRIYANKA PRAHARAJ</t>
  </si>
  <si>
    <t>priyankapraharaj84@gmail.com</t>
  </si>
  <si>
    <t>1901289322</t>
  </si>
  <si>
    <t>PRIYANSHU DAS</t>
  </si>
  <si>
    <t>priyanshubapu89@gmail.com</t>
  </si>
  <si>
    <t>1901289334</t>
  </si>
  <si>
    <t>SUBHALAXMI NAYAK</t>
  </si>
  <si>
    <t>subhalaxmin215@gmail.com</t>
  </si>
  <si>
    <t>SIMRAN MOHANTY</t>
  </si>
  <si>
    <t>simran.mohanty0600@gmail.com</t>
  </si>
  <si>
    <t>1901289275</t>
  </si>
  <si>
    <t>PRONIT SAHOO</t>
  </si>
  <si>
    <t>pronit109@gmail.com</t>
  </si>
  <si>
    <t>SUDEEP LAHA</t>
  </si>
  <si>
    <t>lahasudeep0@gmail.com</t>
  </si>
  <si>
    <t>1901289324</t>
  </si>
  <si>
    <t>RUDRA NARAYAN BEHERA</t>
  </si>
  <si>
    <t>rudranarayan8457@gmail.com</t>
  </si>
  <si>
    <t>1901289331</t>
  </si>
  <si>
    <t>SMITANJALI DAS</t>
  </si>
  <si>
    <t>smitaseenu34@gmail.com</t>
  </si>
  <si>
    <t>1901289300</t>
  </si>
  <si>
    <t>CHINMAYEE DUTTA</t>
  </si>
  <si>
    <t>chinmayeedutta.02@gmail.com</t>
  </si>
  <si>
    <t>1901289328</t>
  </si>
  <si>
    <t>SHUBHAM KUMAR TIWARY</t>
  </si>
  <si>
    <t>shubhamtiwaryjsr01@gmail.com</t>
  </si>
  <si>
    <t>1901289337</t>
  </si>
  <si>
    <t>SUVAM RAY</t>
  </si>
  <si>
    <t>suvamray5@gmail.com</t>
  </si>
  <si>
    <t>ANKITA PANDA</t>
  </si>
  <si>
    <t>ankitapanda297@gmail.com</t>
  </si>
  <si>
    <t>SUBHAMJYOTI BISWAL</t>
  </si>
  <si>
    <t>subhamjyotibiswal@gmail.com</t>
  </si>
  <si>
    <t>ABHISHEK PARIJA</t>
  </si>
  <si>
    <t>abhishekparija99@gmail.com</t>
  </si>
  <si>
    <t>1901289061</t>
  </si>
  <si>
    <t>ARGHADIP DAS</t>
  </si>
  <si>
    <t>8597376069</t>
  </si>
  <si>
    <t>arghadipdas6069@gmail.com</t>
  </si>
  <si>
    <t>NOT ATTENDED</t>
  </si>
  <si>
    <t>1901289063</t>
  </si>
  <si>
    <t>ARYA ABINASH</t>
  </si>
  <si>
    <t>aryaabinash2001@gmail.com</t>
  </si>
  <si>
    <t>1901289066</t>
  </si>
  <si>
    <t>ASHUTOSH ROUTARAY</t>
  </si>
  <si>
    <t>akr1619@gmail.com</t>
  </si>
  <si>
    <t>1901289076</t>
  </si>
  <si>
    <t>BADAL KUMAR BEHERA</t>
  </si>
  <si>
    <t>badalbehera2002@gmail.com</t>
  </si>
  <si>
    <t>1901289078</t>
  </si>
  <si>
    <t>BARSHA RANI NAYAK</t>
  </si>
  <si>
    <t>barsharaninayak404@gmail.com</t>
  </si>
  <si>
    <t>1901289085</t>
  </si>
  <si>
    <t>CHINMAYA NAYAK</t>
  </si>
  <si>
    <t>chinmayanayak0066@gmail.com</t>
  </si>
  <si>
    <t>1901289091</t>
  </si>
  <si>
    <t>DEBADUTTA PRADHAN</t>
  </si>
  <si>
    <t>6372827508</t>
  </si>
  <si>
    <t>debaduttapradhan246@gmail.com</t>
  </si>
  <si>
    <t>1901289093</t>
  </si>
  <si>
    <t>DEBIPRASANNA PATTANAIK</t>
  </si>
  <si>
    <t>debiprasannapattanaik@gmail.com</t>
  </si>
  <si>
    <t>1901289110</t>
  </si>
  <si>
    <t>JYOTI RANJAN OJHA</t>
  </si>
  <si>
    <t>jojha348@gmail.com</t>
  </si>
  <si>
    <t>1901289115</t>
  </si>
  <si>
    <t>KSHAMA ANURAG LENKA</t>
  </si>
  <si>
    <t>anuraglen.666@gmail.com</t>
  </si>
  <si>
    <t>1901289119</t>
  </si>
  <si>
    <t>MD. AAMIR ALAM</t>
  </si>
  <si>
    <t>7061052506</t>
  </si>
  <si>
    <t>aamiralam.aa59@gmail.com</t>
  </si>
  <si>
    <t>1901289127</t>
  </si>
  <si>
    <t>PABITRA SURVA SEKHER BEHERA</t>
  </si>
  <si>
    <t>pabitrabehera245@gmail.com</t>
  </si>
  <si>
    <t>1901289145</t>
  </si>
  <si>
    <t>RAJSUKH MOHANTY</t>
  </si>
  <si>
    <t>rajsukhmohanty@gmail.com</t>
  </si>
  <si>
    <t>1901289161</t>
  </si>
  <si>
    <t>SHABAZ ALI</t>
  </si>
  <si>
    <t>9113774996</t>
  </si>
  <si>
    <t>shabazaliali1998@gmail.com</t>
  </si>
  <si>
    <t>1901289174</t>
  </si>
  <si>
    <t>SOUMYA RANJAN SAMAL</t>
  </si>
  <si>
    <t>samalsoumya71@gmail.com</t>
  </si>
  <si>
    <t>1901289191</t>
  </si>
  <si>
    <t>SUMIT TIWARI</t>
  </si>
  <si>
    <t>sumittiwari348@gmail.com</t>
  </si>
  <si>
    <t>1901289197</t>
  </si>
  <si>
    <t>TANMAYA RANJAN NAYAK</t>
  </si>
  <si>
    <t>tanmayranjannayak908@gmail.com</t>
  </si>
  <si>
    <t>1901289219</t>
  </si>
  <si>
    <t>ANIL KUMAR BEHERA</t>
  </si>
  <si>
    <t>anilkumabr30@gmail.com</t>
  </si>
  <si>
    <t>1901289263</t>
  </si>
  <si>
    <t>SMRUTI RANJAN NATH</t>
  </si>
  <si>
    <t>coolsmruti8@gmail.com</t>
  </si>
  <si>
    <t>1901289268</t>
  </si>
  <si>
    <t>SURYAKANTA KHUNTIA</t>
  </si>
  <si>
    <t>8847851909</t>
  </si>
  <si>
    <t>rameshchandrakhuntia1966@gmail.com</t>
  </si>
  <si>
    <t>1901289203</t>
  </si>
  <si>
    <t>ARJIT KUMAR DAS</t>
  </si>
  <si>
    <t>7438040626</t>
  </si>
  <si>
    <t>arjitdas8260@gmail.com</t>
  </si>
  <si>
    <t>1901289205</t>
  </si>
  <si>
    <t>IPSITA PRIYADARSHINI JENA</t>
  </si>
  <si>
    <t>9861654130</t>
  </si>
  <si>
    <t>ipsita7683@gmail.com</t>
  </si>
  <si>
    <t>1901289184</t>
  </si>
  <si>
    <t>SUBHADIP RANA</t>
  </si>
  <si>
    <t>6294145543</t>
  </si>
  <si>
    <t>subhadiprana2001@gmail.com</t>
  </si>
  <si>
    <t>1901289344</t>
  </si>
  <si>
    <t>ABINASH BEHERA</t>
  </si>
  <si>
    <t>abinashbehera83317@gmail.com</t>
  </si>
  <si>
    <t>1901289347</t>
  </si>
  <si>
    <t>ANKIT MANGARAJ</t>
  </si>
  <si>
    <t>mangarajankit11@gmail.com</t>
  </si>
  <si>
    <t>1901289350</t>
  </si>
  <si>
    <t>ANSHUMAN BARAL</t>
  </si>
  <si>
    <t>baralansu@gmail.com</t>
  </si>
  <si>
    <t>1901289358</t>
  </si>
  <si>
    <t>BISWAJIT ROUT</t>
  </si>
  <si>
    <t>biswajitrout0411@icloud.com</t>
  </si>
  <si>
    <t>1901289359</t>
  </si>
  <si>
    <t>BISWAJIT SAMAL</t>
  </si>
  <si>
    <t>samatapu1234@gmail.com</t>
  </si>
  <si>
    <t>1901289367</t>
  </si>
  <si>
    <t>NAMRATA MOHARANA</t>
  </si>
  <si>
    <t>gnamratamaharana2@gmail.com</t>
  </si>
  <si>
    <t>1901289376</t>
  </si>
  <si>
    <t>SAROJ KUMAR RANA</t>
  </si>
  <si>
    <t>sarojkumarrana513@gmail</t>
  </si>
  <si>
    <t>1901289389</t>
  </si>
  <si>
    <t>SOMANYU SAMAL</t>
  </si>
  <si>
    <t>somanyu.03samal@gmail.com</t>
  </si>
  <si>
    <t>1901289380</t>
  </si>
  <si>
    <t>SONALEE PRIYADARSHINI</t>
  </si>
  <si>
    <t>priyadarsinees720@gmail.com</t>
  </si>
  <si>
    <t>1901289381</t>
  </si>
  <si>
    <t>SUBHAM SAHOO</t>
  </si>
  <si>
    <t>sahoo15subham@gmail.com</t>
  </si>
  <si>
    <t>1901289280</t>
  </si>
  <si>
    <t>AMIT NAYAK</t>
  </si>
  <si>
    <t>12345nayakamit@gmail.com</t>
  </si>
  <si>
    <t>1901289281</t>
  </si>
  <si>
    <t>ANSUMAN PANDA</t>
  </si>
  <si>
    <t>ansuman5436@gmail.com</t>
  </si>
  <si>
    <t>ASHIS ANUPAM PATNAIK</t>
  </si>
  <si>
    <t>ashispatnaik2001@gmail.com</t>
  </si>
  <si>
    <t>BISHAL RAY</t>
  </si>
  <si>
    <t>bishalrayoffc63@gmail.com</t>
  </si>
  <si>
    <t>1082240019</t>
  </si>
  <si>
    <t>CHITTARANJAN PRADHAN</t>
  </si>
  <si>
    <t>7978298427</t>
  </si>
  <si>
    <t>igchitta@gmail.com</t>
  </si>
  <si>
    <t>1901289282</t>
  </si>
  <si>
    <t>DEEPAK KUMAR SINGH</t>
  </si>
  <si>
    <t>deepaksingh85804@gmail.com</t>
  </si>
  <si>
    <t>1901289274</t>
  </si>
  <si>
    <t>GOVIND PANDEY</t>
  </si>
  <si>
    <t>pandeygovind208@gmail.com</t>
  </si>
  <si>
    <t>1901289284</t>
  </si>
  <si>
    <t>LIPUN CHOUDHURY</t>
  </si>
  <si>
    <t>lipunchoudury786@gmail.com</t>
  </si>
  <si>
    <t>MANJEET ROSHAN PRADHAN</t>
  </si>
  <si>
    <t>pradhanlilu24@gmail.com</t>
  </si>
  <si>
    <t>MUKESH JENA</t>
  </si>
  <si>
    <t>Jenamukesh2000@gmail.com</t>
  </si>
  <si>
    <t>PRIYABRATA BHUYAN</t>
  </si>
  <si>
    <t>happyrajbbhuyan@gmail.com</t>
  </si>
  <si>
    <t>1901289276</t>
  </si>
  <si>
    <t>RIDDHI SINGH DEO</t>
  </si>
  <si>
    <t>riddhisdeo@gmail.com</t>
  </si>
  <si>
    <t>SAMBIT KUMAR SATAPATHY</t>
  </si>
  <si>
    <t>sambitsatapathy012@gmail.com</t>
  </si>
  <si>
    <t>1901289279</t>
  </si>
  <si>
    <t>SUBHAM JYOTIPRAKASH SAHOO</t>
  </si>
  <si>
    <t>6372113058</t>
  </si>
  <si>
    <t>subham6666sahoo@gmail.com</t>
  </si>
  <si>
    <t>SUBHAM PRADHAN</t>
  </si>
  <si>
    <t>subhampradhan944@gmail.com</t>
  </si>
  <si>
    <t>1901289287</t>
  </si>
  <si>
    <t>SURAJ KUMAR HOTA</t>
  </si>
  <si>
    <t>kumarhotasuraj@gmail.com</t>
  </si>
  <si>
    <t>SUSIL KUMAR PATRA</t>
  </si>
  <si>
    <t>sushilofficial98@gmail.com</t>
  </si>
  <si>
    <t>1901289332</t>
  </si>
  <si>
    <t>SOUMYA RANJAN PARIDA</t>
  </si>
  <si>
    <t>soumyaranjan9141@gmail.com</t>
  </si>
  <si>
    <t>1901289339</t>
  </si>
  <si>
    <t>SWAYAMDEEPTA SWAIN</t>
  </si>
  <si>
    <t>swayamdeeptaswain@gmail.com</t>
  </si>
  <si>
    <t>SONALI ACHARYA</t>
  </si>
  <si>
    <t>sonaliacharya2002@gmail.com</t>
  </si>
  <si>
    <t>AMRUT ANUBHAV DAS</t>
  </si>
  <si>
    <t>anubhavamrut06@gmail.com</t>
  </si>
  <si>
    <t>ARPITA PRIYADARSHINI</t>
  </si>
  <si>
    <t>priyadarshiniarpita13@gmail.com</t>
  </si>
  <si>
    <t>ATANU SABYASACHI DHIR SAMANTA</t>
  </si>
  <si>
    <t>atanudhirsamanta777@gmail.com</t>
  </si>
  <si>
    <t>BIBEK KUMAR JAGDEV</t>
  </si>
  <si>
    <t>jagdevbibek349@gmail.com</t>
  </si>
  <si>
    <t>BIBEKANANDA GADANAYAK</t>
  </si>
  <si>
    <t>bibekgadanayak143@gmail.com</t>
  </si>
  <si>
    <t>JYOSHNAMAYEE SUNA</t>
  </si>
  <si>
    <t>jyoshnamayeesuna78@gmail.com</t>
  </si>
  <si>
    <t>soumyaranjan7978136081@gmail.com</t>
  </si>
  <si>
    <t>AMAN KUMAR BEHERA</t>
  </si>
  <si>
    <t>akb268391@gmail.com</t>
  </si>
  <si>
    <t>SOUMYA RANJAN DASH</t>
  </si>
  <si>
    <t>dashsoumya051@gmail.com</t>
  </si>
</sst>
</file>

<file path=xl/styles.xml><?xml version="1.0" encoding="utf-8"?>
<styleSheet xmlns="http://schemas.openxmlformats.org/spreadsheetml/2006/main">
  <numFmts count="5">
    <numFmt numFmtId="176" formatCode="_ &quot;₹&quot;* #,##0.00_ ;_ &quot;₹&quot;* \-#,##0.00_ ;_ &quot;₹&quot;* &quot;-&quot;??_ ;_ @_ "/>
    <numFmt numFmtId="177" formatCode="_ * #,##0_ ;_ * \-#,##0_ ;_ * &quot;-&quot;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dd/mmm"/>
  </numFmts>
  <fonts count="33">
    <font>
      <sz val="11"/>
      <color theme="1"/>
      <name val="Calibri"/>
      <charset val="0"/>
      <scheme val="minor"/>
    </font>
    <font>
      <b/>
      <sz val="12"/>
      <color theme="1"/>
      <name val="Calibri"/>
      <charset val="0"/>
      <scheme val="minor"/>
    </font>
    <font>
      <b/>
      <sz val="11"/>
      <color indexed="8"/>
      <name val="Calibri"/>
      <charset val="0"/>
      <scheme val="minor"/>
    </font>
    <font>
      <b/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222222"/>
      <name val="Calibri"/>
      <charset val="0"/>
      <scheme val="minor"/>
    </font>
    <font>
      <sz val="11"/>
      <color indexed="8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500050"/>
      <name val="Calibri"/>
      <charset val="0"/>
      <scheme val="minor"/>
    </font>
    <font>
      <u/>
      <sz val="11"/>
      <color theme="1"/>
      <name val="Calibri"/>
      <charset val="0"/>
      <scheme val="minor"/>
    </font>
    <font>
      <sz val="11"/>
      <color theme="1"/>
      <name val="Calibri"/>
      <charset val="0"/>
    </font>
    <font>
      <sz val="11"/>
      <name val="Arial"/>
      <charset val="0"/>
    </font>
    <font>
      <b/>
      <sz val="11"/>
      <color rgb="FFFF0000"/>
      <name val="Calibri"/>
      <charset val="0"/>
      <scheme val="minor"/>
    </font>
    <font>
      <b/>
      <sz val="11"/>
      <color rgb="FFFF0000"/>
      <name val="Calibri"/>
      <charset val="134"/>
      <scheme val="minor"/>
    </font>
    <font>
      <b/>
      <sz val="11"/>
      <color rgb="FFFF0000"/>
      <name val="Calibri"/>
      <charset val="0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5" borderId="5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4" fillId="17" borderId="7" applyNumberFormat="0" applyFon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28" borderId="8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9" fillId="26" borderId="10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/>
    <xf numFmtId="0" fontId="3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7" applyFont="1" applyBorder="1" applyAlignment="1" applyProtection="1">
      <alignment horizontal="left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/>
    <xf numFmtId="0" fontId="6" fillId="0" borderId="1" xfId="0" applyFont="1" applyFill="1" applyBorder="1" applyAlignment="1"/>
    <xf numFmtId="0" fontId="8" fillId="2" borderId="1" xfId="0" applyFont="1" applyFill="1" applyBorder="1">
      <alignment vertical="center"/>
    </xf>
    <xf numFmtId="0" fontId="8" fillId="4" borderId="1" xfId="0" applyFont="1" applyFill="1" applyBorder="1">
      <alignment vertical="center"/>
    </xf>
    <xf numFmtId="0" fontId="8" fillId="5" borderId="1" xfId="0" applyFont="1" applyFill="1" applyBorder="1">
      <alignment vertical="center"/>
    </xf>
    <xf numFmtId="9" fontId="4" fillId="0" borderId="1" xfId="6" applyFont="1" applyBorder="1" applyAlignment="1">
      <alignment vertical="center"/>
    </xf>
    <xf numFmtId="0" fontId="0" fillId="0" borderId="1" xfId="0" applyBorder="1">
      <alignment vertical="center"/>
    </xf>
    <xf numFmtId="180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/>
    <xf numFmtId="0" fontId="0" fillId="0" borderId="1" xfId="7" applyFont="1" applyBorder="1" applyAlignment="1">
      <alignment horizontal="left"/>
    </xf>
    <xf numFmtId="0" fontId="10" fillId="0" borderId="1" xfId="7" applyFont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0" fillId="6" borderId="1" xfId="0" applyFill="1" applyBorder="1">
      <alignment vertical="center"/>
    </xf>
    <xf numFmtId="9" fontId="4" fillId="0" borderId="1" xfId="6" applyFont="1" applyBorder="1">
      <alignment vertic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Border="1">
      <alignment vertical="center"/>
    </xf>
    <xf numFmtId="0" fontId="0" fillId="7" borderId="1" xfId="0" applyFill="1" applyBorder="1">
      <alignment vertical="center"/>
    </xf>
    <xf numFmtId="0" fontId="0" fillId="0" borderId="0" xfId="0" applyFill="1">
      <alignment vertical="center"/>
    </xf>
    <xf numFmtId="0" fontId="11" fillId="0" borderId="1" xfId="0" applyFont="1" applyFill="1" applyBorder="1" applyAlignment="1"/>
    <xf numFmtId="1" fontId="0" fillId="0" borderId="1" xfId="0" applyNumberFormat="1" applyFont="1" applyFill="1" applyBorder="1" applyAlignment="1">
      <alignment horizontal="left"/>
    </xf>
    <xf numFmtId="0" fontId="0" fillId="0" borderId="1" xfId="0" applyFill="1" applyBorder="1">
      <alignment vertical="center"/>
    </xf>
    <xf numFmtId="1" fontId="0" fillId="0" borderId="1" xfId="0" applyNumberFormat="1" applyFont="1" applyFill="1" applyBorder="1" applyAlignment="1"/>
    <xf numFmtId="0" fontId="0" fillId="0" borderId="2" xfId="0" applyFont="1" applyFill="1" applyBorder="1" applyAlignment="1">
      <alignment horizontal="left"/>
    </xf>
    <xf numFmtId="0" fontId="0" fillId="0" borderId="3" xfId="0" applyFont="1" applyFill="1" applyBorder="1" applyAlignment="1"/>
    <xf numFmtId="0" fontId="0" fillId="0" borderId="2" xfId="0" applyFont="1" applyFill="1" applyBorder="1" applyAlignment="1"/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/>
    </xf>
    <xf numFmtId="0" fontId="13" fillId="0" borderId="1" xfId="0" applyFont="1" applyFill="1" applyBorder="1">
      <alignment vertical="center"/>
    </xf>
    <xf numFmtId="1" fontId="13" fillId="0" borderId="1" xfId="0" applyNumberFormat="1" applyFont="1" applyFill="1" applyBorder="1" applyAlignment="1">
      <alignment horizontal="left"/>
    </xf>
    <xf numFmtId="0" fontId="0" fillId="4" borderId="1" xfId="0" applyFill="1" applyBorder="1">
      <alignment vertical="center"/>
    </xf>
    <xf numFmtId="1" fontId="13" fillId="0" borderId="1" xfId="0" applyNumberFormat="1" applyFont="1" applyFill="1" applyBorder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tapaswinimohapatra75@gmail.com" TargetMode="External"/><Relationship Id="rId3" Type="http://schemas.openxmlformats.org/officeDocument/2006/relationships/hyperlink" Target="mailto:sushilofficial98@gmail.com" TargetMode="External"/><Relationship Id="rId2" Type="http://schemas.openxmlformats.org/officeDocument/2006/relationships/hyperlink" Target="mailto:djpatra42@gmail.com" TargetMode="External"/><Relationship Id="rId1" Type="http://schemas.openxmlformats.org/officeDocument/2006/relationships/hyperlink" Target="mailto:princeray7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346"/>
  <sheetViews>
    <sheetView tabSelected="1" zoomScale="85" zoomScaleNormal="85" workbookViewId="0">
      <selection activeCell="B346" sqref="B346"/>
    </sheetView>
  </sheetViews>
  <sheetFormatPr defaultColWidth="9.14285714285714" defaultRowHeight="15"/>
  <cols>
    <col min="2" max="2" width="5.87619047619048" customWidth="1"/>
    <col min="3" max="3" width="12.8571428571429"/>
    <col min="4" max="4" width="41" customWidth="1"/>
    <col min="6" max="6" width="12.8571428571429"/>
    <col min="7" max="7" width="41.7142857142857" customWidth="1"/>
    <col min="8" max="8" width="13.9428571428571" customWidth="1"/>
    <col min="9" max="9" width="15.6190476190476" customWidth="1"/>
    <col min="10" max="10" width="15.7142857142857" customWidth="1"/>
    <col min="14" max="14" width="12.8571428571429"/>
    <col min="15" max="15" width="16.2857142857143" customWidth="1"/>
  </cols>
  <sheetData>
    <row r="1" ht="15.75" spans="2:2">
      <c r="B1" s="1" t="s">
        <v>0</v>
      </c>
    </row>
    <row r="2" ht="15.75" spans="2:2">
      <c r="B2" s="1" t="s">
        <v>1</v>
      </c>
    </row>
    <row r="3" ht="34" customHeight="1" spans="2:16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15" t="s">
        <v>12</v>
      </c>
      <c r="M3" s="16" t="s">
        <v>13</v>
      </c>
      <c r="N3" s="16" t="s">
        <v>14</v>
      </c>
      <c r="O3" s="17" t="s">
        <v>15</v>
      </c>
      <c r="P3" s="17" t="s">
        <v>16</v>
      </c>
    </row>
    <row r="4" spans="2:16">
      <c r="B4" s="4">
        <v>1</v>
      </c>
      <c r="C4" s="5" t="s">
        <v>17</v>
      </c>
      <c r="D4" s="5" t="s">
        <v>18</v>
      </c>
      <c r="E4" s="5" t="s">
        <v>19</v>
      </c>
      <c r="F4" s="6">
        <v>6204354196</v>
      </c>
      <c r="G4" s="7" t="s">
        <v>20</v>
      </c>
      <c r="H4" s="8">
        <v>18</v>
      </c>
      <c r="I4" s="8">
        <v>20</v>
      </c>
      <c r="J4" s="8">
        <f t="shared" ref="J4:J67" si="0">SUM(I4,H4)</f>
        <v>38</v>
      </c>
      <c r="K4" s="18">
        <f t="shared" ref="K4:K67" si="1">J4/40</f>
        <v>0.95</v>
      </c>
      <c r="L4" s="19" t="s">
        <v>21</v>
      </c>
      <c r="M4" s="20">
        <v>44527</v>
      </c>
      <c r="N4" s="21" t="s">
        <v>22</v>
      </c>
      <c r="O4" s="19" t="s">
        <v>23</v>
      </c>
      <c r="P4" s="19"/>
    </row>
    <row r="5" spans="2:16">
      <c r="B5" s="4">
        <v>2</v>
      </c>
      <c r="C5" s="5" t="s">
        <v>24</v>
      </c>
      <c r="D5" s="5" t="s">
        <v>25</v>
      </c>
      <c r="E5" s="5" t="s">
        <v>19</v>
      </c>
      <c r="F5" s="6">
        <v>7073073108</v>
      </c>
      <c r="G5" s="7" t="s">
        <v>26</v>
      </c>
      <c r="H5" s="8">
        <v>19</v>
      </c>
      <c r="I5" s="8">
        <v>17</v>
      </c>
      <c r="J5" s="8">
        <f t="shared" si="0"/>
        <v>36</v>
      </c>
      <c r="K5" s="18">
        <f t="shared" si="1"/>
        <v>0.9</v>
      </c>
      <c r="L5" s="19" t="s">
        <v>21</v>
      </c>
      <c r="M5" s="20">
        <v>44527</v>
      </c>
      <c r="N5" s="21" t="s">
        <v>27</v>
      </c>
      <c r="O5" s="19" t="s">
        <v>23</v>
      </c>
      <c r="P5" s="19"/>
    </row>
    <row r="6" spans="2:16">
      <c r="B6" s="4">
        <v>3</v>
      </c>
      <c r="C6" s="5" t="s">
        <v>28</v>
      </c>
      <c r="D6" s="5" t="s">
        <v>29</v>
      </c>
      <c r="E6" s="5" t="s">
        <v>19</v>
      </c>
      <c r="F6" s="6">
        <v>6201646693</v>
      </c>
      <c r="G6" s="7" t="s">
        <v>30</v>
      </c>
      <c r="H6" s="8">
        <v>18</v>
      </c>
      <c r="I6" s="8">
        <v>18</v>
      </c>
      <c r="J6" s="8">
        <f t="shared" si="0"/>
        <v>36</v>
      </c>
      <c r="K6" s="18">
        <f t="shared" si="1"/>
        <v>0.9</v>
      </c>
      <c r="L6" s="19" t="s">
        <v>21</v>
      </c>
      <c r="M6" s="20">
        <v>44527</v>
      </c>
      <c r="N6" s="21" t="s">
        <v>31</v>
      </c>
      <c r="O6" s="19" t="s">
        <v>23</v>
      </c>
      <c r="P6" s="19"/>
    </row>
    <row r="7" spans="2:16">
      <c r="B7" s="4">
        <v>4</v>
      </c>
      <c r="C7" s="5" t="s">
        <v>32</v>
      </c>
      <c r="D7" s="5" t="s">
        <v>33</v>
      </c>
      <c r="E7" s="5" t="s">
        <v>19</v>
      </c>
      <c r="F7" s="6">
        <v>9113111918</v>
      </c>
      <c r="G7" s="7" t="s">
        <v>34</v>
      </c>
      <c r="H7" s="8">
        <v>16</v>
      </c>
      <c r="I7" s="8">
        <v>19</v>
      </c>
      <c r="J7" s="8">
        <f t="shared" si="0"/>
        <v>35</v>
      </c>
      <c r="K7" s="18">
        <f t="shared" si="1"/>
        <v>0.875</v>
      </c>
      <c r="L7" s="19" t="s">
        <v>21</v>
      </c>
      <c r="M7" s="20">
        <v>44527</v>
      </c>
      <c r="N7" s="21" t="s">
        <v>35</v>
      </c>
      <c r="O7" s="19" t="s">
        <v>23</v>
      </c>
      <c r="P7" s="19"/>
    </row>
    <row r="8" spans="2:16">
      <c r="B8" s="4">
        <v>5</v>
      </c>
      <c r="C8" s="5" t="s">
        <v>36</v>
      </c>
      <c r="D8" s="5" t="s">
        <v>37</v>
      </c>
      <c r="E8" s="5" t="s">
        <v>19</v>
      </c>
      <c r="F8" s="6">
        <v>7979738171</v>
      </c>
      <c r="G8" s="7" t="s">
        <v>38</v>
      </c>
      <c r="H8" s="8">
        <v>18</v>
      </c>
      <c r="I8" s="8">
        <v>17</v>
      </c>
      <c r="J8" s="8">
        <f t="shared" si="0"/>
        <v>35</v>
      </c>
      <c r="K8" s="18">
        <f t="shared" si="1"/>
        <v>0.875</v>
      </c>
      <c r="L8" s="19" t="s">
        <v>21</v>
      </c>
      <c r="M8" s="20">
        <v>44527</v>
      </c>
      <c r="N8" s="21" t="s">
        <v>39</v>
      </c>
      <c r="O8" s="19" t="s">
        <v>23</v>
      </c>
      <c r="P8" s="19"/>
    </row>
    <row r="9" spans="2:16">
      <c r="B9" s="4">
        <v>6</v>
      </c>
      <c r="C9" s="6">
        <v>1901289133</v>
      </c>
      <c r="D9" s="5" t="s">
        <v>40</v>
      </c>
      <c r="E9" s="5" t="s">
        <v>19</v>
      </c>
      <c r="F9" s="6">
        <v>6372695699</v>
      </c>
      <c r="G9" s="7" t="s">
        <v>41</v>
      </c>
      <c r="H9" s="8">
        <v>18</v>
      </c>
      <c r="I9" s="8">
        <v>17</v>
      </c>
      <c r="J9" s="8">
        <f t="shared" si="0"/>
        <v>35</v>
      </c>
      <c r="K9" s="18">
        <f t="shared" si="1"/>
        <v>0.875</v>
      </c>
      <c r="L9" s="19" t="s">
        <v>21</v>
      </c>
      <c r="M9" s="20">
        <v>44527</v>
      </c>
      <c r="N9" s="21" t="s">
        <v>42</v>
      </c>
      <c r="O9" s="19" t="s">
        <v>23</v>
      </c>
      <c r="P9" s="19"/>
    </row>
    <row r="10" spans="2:16">
      <c r="B10" s="4">
        <v>7</v>
      </c>
      <c r="C10" s="5" t="s">
        <v>43</v>
      </c>
      <c r="D10" s="5" t="s">
        <v>44</v>
      </c>
      <c r="E10" s="5" t="s">
        <v>19</v>
      </c>
      <c r="F10" s="6">
        <v>9090076073</v>
      </c>
      <c r="G10" s="7" t="s">
        <v>45</v>
      </c>
      <c r="H10" s="8">
        <v>17</v>
      </c>
      <c r="I10" s="8">
        <v>17</v>
      </c>
      <c r="J10" s="8">
        <f t="shared" si="0"/>
        <v>34</v>
      </c>
      <c r="K10" s="18">
        <f t="shared" si="1"/>
        <v>0.85</v>
      </c>
      <c r="L10" s="19" t="s">
        <v>21</v>
      </c>
      <c r="M10" s="20">
        <v>44527</v>
      </c>
      <c r="N10" s="21" t="s">
        <v>46</v>
      </c>
      <c r="O10" s="19" t="s">
        <v>23</v>
      </c>
      <c r="P10" s="19"/>
    </row>
    <row r="11" spans="2:16">
      <c r="B11" s="4">
        <v>8</v>
      </c>
      <c r="C11" s="5" t="s">
        <v>47</v>
      </c>
      <c r="D11" s="5" t="s">
        <v>48</v>
      </c>
      <c r="E11" s="5" t="s">
        <v>19</v>
      </c>
      <c r="F11" s="6">
        <v>7735042247</v>
      </c>
      <c r="G11" s="7" t="s">
        <v>49</v>
      </c>
      <c r="H11" s="9">
        <v>18</v>
      </c>
      <c r="I11" s="8">
        <v>16</v>
      </c>
      <c r="J11" s="8">
        <f t="shared" si="0"/>
        <v>34</v>
      </c>
      <c r="K11" s="18">
        <f t="shared" si="1"/>
        <v>0.85</v>
      </c>
      <c r="L11" s="19" t="s">
        <v>21</v>
      </c>
      <c r="M11" s="20">
        <v>44527</v>
      </c>
      <c r="N11" s="21" t="s">
        <v>50</v>
      </c>
      <c r="O11" s="19" t="s">
        <v>23</v>
      </c>
      <c r="P11" s="19"/>
    </row>
    <row r="12" spans="2:16">
      <c r="B12" s="4">
        <v>9</v>
      </c>
      <c r="C12" s="5" t="s">
        <v>51</v>
      </c>
      <c r="D12" s="5" t="s">
        <v>52</v>
      </c>
      <c r="E12" s="5" t="s">
        <v>19</v>
      </c>
      <c r="F12" s="6">
        <v>7326911663</v>
      </c>
      <c r="G12" s="7" t="s">
        <v>53</v>
      </c>
      <c r="H12" s="9">
        <v>19</v>
      </c>
      <c r="I12" s="8">
        <v>15</v>
      </c>
      <c r="J12" s="8">
        <f t="shared" si="0"/>
        <v>34</v>
      </c>
      <c r="K12" s="18">
        <f t="shared" si="1"/>
        <v>0.85</v>
      </c>
      <c r="L12" s="19" t="s">
        <v>21</v>
      </c>
      <c r="M12" s="20">
        <v>44527</v>
      </c>
      <c r="N12" s="21" t="s">
        <v>54</v>
      </c>
      <c r="O12" s="19" t="s">
        <v>23</v>
      </c>
      <c r="P12" s="19"/>
    </row>
    <row r="13" spans="2:16">
      <c r="B13" s="4">
        <v>10</v>
      </c>
      <c r="C13" s="5" t="s">
        <v>55</v>
      </c>
      <c r="D13" s="5" t="s">
        <v>56</v>
      </c>
      <c r="E13" s="5" t="s">
        <v>19</v>
      </c>
      <c r="F13" s="6">
        <v>9178453086</v>
      </c>
      <c r="G13" s="7" t="s">
        <v>57</v>
      </c>
      <c r="H13" s="8">
        <v>17</v>
      </c>
      <c r="I13" s="8">
        <v>17</v>
      </c>
      <c r="J13" s="8">
        <f t="shared" si="0"/>
        <v>34</v>
      </c>
      <c r="K13" s="18">
        <f t="shared" si="1"/>
        <v>0.85</v>
      </c>
      <c r="L13" s="19" t="s">
        <v>21</v>
      </c>
      <c r="M13" s="20">
        <v>44527</v>
      </c>
      <c r="N13" s="21" t="s">
        <v>58</v>
      </c>
      <c r="O13" s="19" t="s">
        <v>23</v>
      </c>
      <c r="P13" s="19"/>
    </row>
    <row r="14" spans="2:16">
      <c r="B14" s="4">
        <v>11</v>
      </c>
      <c r="C14" s="5" t="s">
        <v>59</v>
      </c>
      <c r="D14" s="5" t="s">
        <v>60</v>
      </c>
      <c r="E14" s="5" t="s">
        <v>19</v>
      </c>
      <c r="F14" s="6">
        <v>8102678438</v>
      </c>
      <c r="G14" s="7" t="s">
        <v>61</v>
      </c>
      <c r="H14" s="8">
        <v>15</v>
      </c>
      <c r="I14" s="8">
        <v>18</v>
      </c>
      <c r="J14" s="8">
        <f t="shared" si="0"/>
        <v>33</v>
      </c>
      <c r="K14" s="18">
        <f t="shared" si="1"/>
        <v>0.825</v>
      </c>
      <c r="L14" s="19" t="s">
        <v>21</v>
      </c>
      <c r="M14" s="20">
        <v>44527</v>
      </c>
      <c r="N14" s="21" t="s">
        <v>62</v>
      </c>
      <c r="O14" s="19" t="s">
        <v>23</v>
      </c>
      <c r="P14" s="19"/>
    </row>
    <row r="15" spans="2:16">
      <c r="B15" s="4">
        <v>12</v>
      </c>
      <c r="C15" s="5" t="s">
        <v>63</v>
      </c>
      <c r="D15" s="5" t="s">
        <v>64</v>
      </c>
      <c r="E15" s="5" t="s">
        <v>19</v>
      </c>
      <c r="F15" s="10">
        <v>8117886400</v>
      </c>
      <c r="G15" s="7" t="s">
        <v>65</v>
      </c>
      <c r="H15" s="8">
        <v>15</v>
      </c>
      <c r="I15" s="8">
        <v>18</v>
      </c>
      <c r="J15" s="8">
        <f t="shared" si="0"/>
        <v>33</v>
      </c>
      <c r="K15" s="18">
        <f t="shared" si="1"/>
        <v>0.825</v>
      </c>
      <c r="L15" s="19" t="s">
        <v>21</v>
      </c>
      <c r="M15" s="20">
        <v>44527</v>
      </c>
      <c r="N15" s="21" t="s">
        <v>66</v>
      </c>
      <c r="O15" s="19" t="s">
        <v>23</v>
      </c>
      <c r="P15" s="19"/>
    </row>
    <row r="16" spans="2:16">
      <c r="B16" s="4">
        <v>13</v>
      </c>
      <c r="C16" s="5" t="s">
        <v>67</v>
      </c>
      <c r="D16" s="5" t="s">
        <v>68</v>
      </c>
      <c r="E16" s="5" t="s">
        <v>19</v>
      </c>
      <c r="F16" s="6">
        <v>8327795055</v>
      </c>
      <c r="G16" s="7" t="s">
        <v>69</v>
      </c>
      <c r="H16" s="8">
        <v>16</v>
      </c>
      <c r="I16" s="8">
        <v>17</v>
      </c>
      <c r="J16" s="8">
        <f t="shared" si="0"/>
        <v>33</v>
      </c>
      <c r="K16" s="18">
        <f t="shared" si="1"/>
        <v>0.825</v>
      </c>
      <c r="L16" s="19" t="s">
        <v>21</v>
      </c>
      <c r="M16" s="20">
        <v>44527</v>
      </c>
      <c r="N16" s="21" t="s">
        <v>70</v>
      </c>
      <c r="O16" s="19" t="s">
        <v>23</v>
      </c>
      <c r="P16" s="19"/>
    </row>
    <row r="17" spans="2:16">
      <c r="B17" s="4">
        <v>14</v>
      </c>
      <c r="C17" s="5" t="s">
        <v>71</v>
      </c>
      <c r="D17" s="5" t="s">
        <v>72</v>
      </c>
      <c r="E17" s="5" t="s">
        <v>19</v>
      </c>
      <c r="F17" s="6">
        <v>6372826463</v>
      </c>
      <c r="G17" s="7" t="s">
        <v>73</v>
      </c>
      <c r="H17" s="8">
        <v>18</v>
      </c>
      <c r="I17" s="8">
        <v>15</v>
      </c>
      <c r="J17" s="8">
        <f t="shared" si="0"/>
        <v>33</v>
      </c>
      <c r="K17" s="18">
        <f t="shared" si="1"/>
        <v>0.825</v>
      </c>
      <c r="L17" s="19" t="s">
        <v>21</v>
      </c>
      <c r="M17" s="20">
        <v>44527</v>
      </c>
      <c r="N17" s="21" t="s">
        <v>74</v>
      </c>
      <c r="O17" s="19" t="s">
        <v>23</v>
      </c>
      <c r="P17" s="19"/>
    </row>
    <row r="18" spans="2:16">
      <c r="B18" s="4">
        <v>15</v>
      </c>
      <c r="C18" s="5" t="s">
        <v>75</v>
      </c>
      <c r="D18" s="5" t="s">
        <v>76</v>
      </c>
      <c r="E18" s="5" t="s">
        <v>19</v>
      </c>
      <c r="F18" s="6">
        <v>9097186189</v>
      </c>
      <c r="G18" s="7" t="s">
        <v>77</v>
      </c>
      <c r="H18" s="8">
        <v>18</v>
      </c>
      <c r="I18" s="8">
        <v>15</v>
      </c>
      <c r="J18" s="8">
        <f t="shared" si="0"/>
        <v>33</v>
      </c>
      <c r="K18" s="18">
        <f t="shared" si="1"/>
        <v>0.825</v>
      </c>
      <c r="L18" s="19" t="s">
        <v>21</v>
      </c>
      <c r="M18" s="20">
        <v>44527</v>
      </c>
      <c r="N18" s="21" t="s">
        <v>78</v>
      </c>
      <c r="O18" s="19" t="s">
        <v>23</v>
      </c>
      <c r="P18" s="19"/>
    </row>
    <row r="19" spans="2:16">
      <c r="B19" s="4">
        <v>16</v>
      </c>
      <c r="C19" s="5" t="s">
        <v>79</v>
      </c>
      <c r="D19" s="5" t="s">
        <v>80</v>
      </c>
      <c r="E19" s="5" t="s">
        <v>19</v>
      </c>
      <c r="F19" s="6">
        <v>7749001240</v>
      </c>
      <c r="G19" s="7" t="s">
        <v>81</v>
      </c>
      <c r="H19" s="8">
        <v>15</v>
      </c>
      <c r="I19" s="8">
        <v>18</v>
      </c>
      <c r="J19" s="8">
        <f t="shared" si="0"/>
        <v>33</v>
      </c>
      <c r="K19" s="18">
        <f t="shared" si="1"/>
        <v>0.825</v>
      </c>
      <c r="L19" s="19" t="s">
        <v>21</v>
      </c>
      <c r="M19" s="20">
        <v>44527</v>
      </c>
      <c r="N19" s="21" t="s">
        <v>82</v>
      </c>
      <c r="O19" s="19" t="s">
        <v>23</v>
      </c>
      <c r="P19" s="19"/>
    </row>
    <row r="20" spans="2:16">
      <c r="B20" s="4">
        <v>17</v>
      </c>
      <c r="C20" s="5" t="s">
        <v>83</v>
      </c>
      <c r="D20" s="5" t="s">
        <v>84</v>
      </c>
      <c r="E20" s="5" t="s">
        <v>19</v>
      </c>
      <c r="F20" s="10">
        <v>9078721464</v>
      </c>
      <c r="G20" s="7" t="s">
        <v>85</v>
      </c>
      <c r="H20" s="8">
        <v>16</v>
      </c>
      <c r="I20" s="8">
        <v>16</v>
      </c>
      <c r="J20" s="8">
        <f t="shared" si="0"/>
        <v>32</v>
      </c>
      <c r="K20" s="18">
        <f t="shared" si="1"/>
        <v>0.8</v>
      </c>
      <c r="L20" s="19" t="s">
        <v>21</v>
      </c>
      <c r="M20" s="20">
        <v>44527</v>
      </c>
      <c r="N20" s="21" t="s">
        <v>86</v>
      </c>
      <c r="O20" s="19" t="s">
        <v>23</v>
      </c>
      <c r="P20" s="19"/>
    </row>
    <row r="21" spans="2:16">
      <c r="B21" s="4">
        <v>18</v>
      </c>
      <c r="C21" s="5" t="s">
        <v>87</v>
      </c>
      <c r="D21" s="5" t="s">
        <v>88</v>
      </c>
      <c r="E21" s="5" t="s">
        <v>19</v>
      </c>
      <c r="F21" s="6">
        <v>7070791704</v>
      </c>
      <c r="G21" s="7" t="s">
        <v>89</v>
      </c>
      <c r="H21" s="8">
        <v>15</v>
      </c>
      <c r="I21" s="8">
        <v>17</v>
      </c>
      <c r="J21" s="8">
        <f t="shared" si="0"/>
        <v>32</v>
      </c>
      <c r="K21" s="18">
        <f t="shared" si="1"/>
        <v>0.8</v>
      </c>
      <c r="L21" s="19" t="s">
        <v>21</v>
      </c>
      <c r="M21" s="20">
        <v>44527</v>
      </c>
      <c r="N21" s="21" t="s">
        <v>90</v>
      </c>
      <c r="O21" s="19" t="s">
        <v>23</v>
      </c>
      <c r="P21" s="19"/>
    </row>
    <row r="22" spans="2:16">
      <c r="B22" s="4">
        <v>19</v>
      </c>
      <c r="C22" s="6">
        <v>1901289160</v>
      </c>
      <c r="D22" s="6" t="s">
        <v>91</v>
      </c>
      <c r="E22" s="6" t="s">
        <v>19</v>
      </c>
      <c r="F22" s="6">
        <v>7277633139</v>
      </c>
      <c r="G22" s="7" t="s">
        <v>92</v>
      </c>
      <c r="H22" s="8">
        <v>15</v>
      </c>
      <c r="I22" s="8">
        <v>17</v>
      </c>
      <c r="J22" s="8">
        <f t="shared" si="0"/>
        <v>32</v>
      </c>
      <c r="K22" s="18">
        <f t="shared" si="1"/>
        <v>0.8</v>
      </c>
      <c r="L22" s="19" t="s">
        <v>21</v>
      </c>
      <c r="M22" s="20">
        <v>44527</v>
      </c>
      <c r="N22" s="21" t="s">
        <v>93</v>
      </c>
      <c r="O22" s="19" t="s">
        <v>23</v>
      </c>
      <c r="P22" s="19"/>
    </row>
    <row r="23" spans="2:16">
      <c r="B23" s="4">
        <v>20</v>
      </c>
      <c r="C23" s="5" t="s">
        <v>94</v>
      </c>
      <c r="D23" s="5" t="s">
        <v>95</v>
      </c>
      <c r="E23" s="5" t="s">
        <v>19</v>
      </c>
      <c r="F23" s="6">
        <v>6205308455</v>
      </c>
      <c r="G23" s="7" t="s">
        <v>96</v>
      </c>
      <c r="H23" s="8">
        <v>14</v>
      </c>
      <c r="I23" s="8">
        <v>18</v>
      </c>
      <c r="J23" s="8">
        <f t="shared" si="0"/>
        <v>32</v>
      </c>
      <c r="K23" s="18">
        <f t="shared" si="1"/>
        <v>0.8</v>
      </c>
      <c r="L23" s="19" t="s">
        <v>21</v>
      </c>
      <c r="M23" s="20">
        <v>44527</v>
      </c>
      <c r="N23" s="21" t="s">
        <v>97</v>
      </c>
      <c r="O23" s="19" t="s">
        <v>23</v>
      </c>
      <c r="P23" s="19"/>
    </row>
    <row r="24" spans="2:16">
      <c r="B24" s="4">
        <v>21</v>
      </c>
      <c r="C24" s="5" t="s">
        <v>98</v>
      </c>
      <c r="D24" s="5" t="s">
        <v>99</v>
      </c>
      <c r="E24" s="5" t="s">
        <v>19</v>
      </c>
      <c r="F24" s="10">
        <v>6372969548</v>
      </c>
      <c r="G24" s="7" t="s">
        <v>100</v>
      </c>
      <c r="H24" s="8">
        <v>15</v>
      </c>
      <c r="I24" s="8">
        <v>16</v>
      </c>
      <c r="J24" s="8">
        <f t="shared" si="0"/>
        <v>31</v>
      </c>
      <c r="K24" s="18">
        <f t="shared" si="1"/>
        <v>0.775</v>
      </c>
      <c r="L24" s="19" t="s">
        <v>21</v>
      </c>
      <c r="M24" s="20">
        <v>44527</v>
      </c>
      <c r="N24" s="21" t="s">
        <v>101</v>
      </c>
      <c r="O24" s="19" t="s">
        <v>23</v>
      </c>
      <c r="P24" s="19"/>
    </row>
    <row r="25" spans="2:16">
      <c r="B25" s="4">
        <v>22</v>
      </c>
      <c r="C25" s="6">
        <v>1901289095</v>
      </c>
      <c r="D25" s="6" t="s">
        <v>102</v>
      </c>
      <c r="E25" s="6" t="s">
        <v>19</v>
      </c>
      <c r="F25" s="6">
        <v>6372933963</v>
      </c>
      <c r="G25" s="7" t="s">
        <v>103</v>
      </c>
      <c r="H25" s="8">
        <v>14</v>
      </c>
      <c r="I25" s="8">
        <v>17</v>
      </c>
      <c r="J25" s="8">
        <f t="shared" si="0"/>
        <v>31</v>
      </c>
      <c r="K25" s="18">
        <f t="shared" si="1"/>
        <v>0.775</v>
      </c>
      <c r="L25" s="19" t="s">
        <v>21</v>
      </c>
      <c r="M25" s="20">
        <v>44527</v>
      </c>
      <c r="N25" s="21" t="s">
        <v>104</v>
      </c>
      <c r="O25" s="19" t="s">
        <v>23</v>
      </c>
      <c r="P25" s="19"/>
    </row>
    <row r="26" spans="2:16">
      <c r="B26" s="4">
        <v>23</v>
      </c>
      <c r="C26" s="5" t="s">
        <v>105</v>
      </c>
      <c r="D26" s="5" t="s">
        <v>106</v>
      </c>
      <c r="E26" s="5" t="s">
        <v>19</v>
      </c>
      <c r="F26" s="6">
        <v>8789805769</v>
      </c>
      <c r="G26" s="7" t="s">
        <v>107</v>
      </c>
      <c r="H26" s="8">
        <v>15</v>
      </c>
      <c r="I26" s="8">
        <v>16</v>
      </c>
      <c r="J26" s="8">
        <f t="shared" si="0"/>
        <v>31</v>
      </c>
      <c r="K26" s="18">
        <f t="shared" si="1"/>
        <v>0.775</v>
      </c>
      <c r="L26" s="19" t="s">
        <v>21</v>
      </c>
      <c r="M26" s="20">
        <v>44527</v>
      </c>
      <c r="N26" s="21" t="s">
        <v>108</v>
      </c>
      <c r="O26" s="19" t="s">
        <v>23</v>
      </c>
      <c r="P26" s="19"/>
    </row>
    <row r="27" spans="2:16">
      <c r="B27" s="4">
        <v>24</v>
      </c>
      <c r="C27" s="5" t="s">
        <v>109</v>
      </c>
      <c r="D27" s="5" t="s">
        <v>110</v>
      </c>
      <c r="E27" s="5" t="s">
        <v>19</v>
      </c>
      <c r="F27" s="10">
        <v>6206936356</v>
      </c>
      <c r="G27" s="7" t="s">
        <v>111</v>
      </c>
      <c r="H27" s="8">
        <v>14</v>
      </c>
      <c r="I27" s="8">
        <v>16</v>
      </c>
      <c r="J27" s="8">
        <f t="shared" si="0"/>
        <v>30</v>
      </c>
      <c r="K27" s="18">
        <f t="shared" si="1"/>
        <v>0.75</v>
      </c>
      <c r="L27" s="19" t="s">
        <v>21</v>
      </c>
      <c r="M27" s="20">
        <v>44527</v>
      </c>
      <c r="N27" s="21" t="s">
        <v>112</v>
      </c>
      <c r="O27" s="19" t="s">
        <v>23</v>
      </c>
      <c r="P27" s="19"/>
    </row>
    <row r="28" spans="2:16">
      <c r="B28" s="4">
        <v>25</v>
      </c>
      <c r="C28" s="5" t="s">
        <v>113</v>
      </c>
      <c r="D28" s="5" t="s">
        <v>114</v>
      </c>
      <c r="E28" s="5" t="s">
        <v>19</v>
      </c>
      <c r="F28" s="10">
        <v>7873896796</v>
      </c>
      <c r="G28" s="7" t="s">
        <v>115</v>
      </c>
      <c r="H28" s="8">
        <v>14</v>
      </c>
      <c r="I28" s="8">
        <v>16</v>
      </c>
      <c r="J28" s="8">
        <f t="shared" si="0"/>
        <v>30</v>
      </c>
      <c r="K28" s="18">
        <f t="shared" si="1"/>
        <v>0.75</v>
      </c>
      <c r="L28" s="19" t="s">
        <v>21</v>
      </c>
      <c r="M28" s="20">
        <v>44527</v>
      </c>
      <c r="N28" s="21" t="s">
        <v>116</v>
      </c>
      <c r="O28" s="19" t="s">
        <v>23</v>
      </c>
      <c r="P28" s="19"/>
    </row>
    <row r="29" spans="2:16">
      <c r="B29" s="4">
        <v>26</v>
      </c>
      <c r="C29" s="5" t="s">
        <v>117</v>
      </c>
      <c r="D29" s="5" t="s">
        <v>118</v>
      </c>
      <c r="E29" s="5" t="s">
        <v>19</v>
      </c>
      <c r="F29" s="10">
        <v>9853943827</v>
      </c>
      <c r="G29" s="7" t="s">
        <v>119</v>
      </c>
      <c r="H29" s="8">
        <v>13</v>
      </c>
      <c r="I29" s="8">
        <v>17</v>
      </c>
      <c r="J29" s="8">
        <f t="shared" si="0"/>
        <v>30</v>
      </c>
      <c r="K29" s="18">
        <f t="shared" si="1"/>
        <v>0.75</v>
      </c>
      <c r="L29" s="19" t="s">
        <v>21</v>
      </c>
      <c r="M29" s="20">
        <v>44527</v>
      </c>
      <c r="N29" s="21" t="s">
        <v>120</v>
      </c>
      <c r="O29" s="19" t="s">
        <v>23</v>
      </c>
      <c r="P29" s="19"/>
    </row>
    <row r="30" spans="2:16">
      <c r="B30" s="4">
        <v>27</v>
      </c>
      <c r="C30" s="5" t="s">
        <v>121</v>
      </c>
      <c r="D30" s="5" t="s">
        <v>122</v>
      </c>
      <c r="E30" s="5" t="s">
        <v>19</v>
      </c>
      <c r="F30" s="6">
        <v>8340431775</v>
      </c>
      <c r="G30" s="7" t="s">
        <v>123</v>
      </c>
      <c r="H30" s="8">
        <v>14</v>
      </c>
      <c r="I30" s="8">
        <v>16</v>
      </c>
      <c r="J30" s="8">
        <f t="shared" si="0"/>
        <v>30</v>
      </c>
      <c r="K30" s="18">
        <f t="shared" si="1"/>
        <v>0.75</v>
      </c>
      <c r="L30" s="19" t="s">
        <v>21</v>
      </c>
      <c r="M30" s="20">
        <v>44527</v>
      </c>
      <c r="N30" s="21" t="s">
        <v>124</v>
      </c>
      <c r="O30" s="19" t="s">
        <v>23</v>
      </c>
      <c r="P30" s="19"/>
    </row>
    <row r="31" spans="2:16">
      <c r="B31" s="4">
        <v>28</v>
      </c>
      <c r="C31" s="5" t="s">
        <v>125</v>
      </c>
      <c r="D31" s="5" t="s">
        <v>126</v>
      </c>
      <c r="E31" s="5" t="s">
        <v>19</v>
      </c>
      <c r="F31" s="10">
        <v>8917251315</v>
      </c>
      <c r="G31" s="7" t="s">
        <v>127</v>
      </c>
      <c r="H31" s="8">
        <v>15</v>
      </c>
      <c r="I31" s="8">
        <v>15</v>
      </c>
      <c r="J31" s="8">
        <f t="shared" si="0"/>
        <v>30</v>
      </c>
      <c r="K31" s="18">
        <f t="shared" si="1"/>
        <v>0.75</v>
      </c>
      <c r="L31" s="19" t="s">
        <v>21</v>
      </c>
      <c r="M31" s="20">
        <v>44527</v>
      </c>
      <c r="N31" s="21" t="s">
        <v>128</v>
      </c>
      <c r="O31" s="19" t="s">
        <v>23</v>
      </c>
      <c r="P31" s="19"/>
    </row>
    <row r="32" spans="2:16">
      <c r="B32" s="4">
        <v>29</v>
      </c>
      <c r="C32" s="5" t="s">
        <v>129</v>
      </c>
      <c r="D32" s="5" t="s">
        <v>130</v>
      </c>
      <c r="E32" s="5" t="s">
        <v>19</v>
      </c>
      <c r="F32" s="6">
        <v>7064156391</v>
      </c>
      <c r="G32" s="7" t="s">
        <v>131</v>
      </c>
      <c r="H32" s="8">
        <v>13</v>
      </c>
      <c r="I32" s="8">
        <v>17</v>
      </c>
      <c r="J32" s="8">
        <f t="shared" si="0"/>
        <v>30</v>
      </c>
      <c r="K32" s="18">
        <f t="shared" si="1"/>
        <v>0.75</v>
      </c>
      <c r="L32" s="19" t="s">
        <v>21</v>
      </c>
      <c r="M32" s="20">
        <v>44527</v>
      </c>
      <c r="N32" s="21" t="s">
        <v>132</v>
      </c>
      <c r="O32" s="19" t="s">
        <v>23</v>
      </c>
      <c r="P32" s="19"/>
    </row>
    <row r="33" spans="2:16">
      <c r="B33" s="4">
        <v>30</v>
      </c>
      <c r="C33" s="5" t="s">
        <v>133</v>
      </c>
      <c r="D33" s="5" t="s">
        <v>134</v>
      </c>
      <c r="E33" s="5" t="s">
        <v>19</v>
      </c>
      <c r="F33" s="6">
        <v>7894410308</v>
      </c>
      <c r="G33" s="7" t="s">
        <v>135</v>
      </c>
      <c r="H33" s="8">
        <v>13</v>
      </c>
      <c r="I33" s="8">
        <v>17</v>
      </c>
      <c r="J33" s="8">
        <f t="shared" si="0"/>
        <v>30</v>
      </c>
      <c r="K33" s="18">
        <f t="shared" si="1"/>
        <v>0.75</v>
      </c>
      <c r="L33" s="19" t="s">
        <v>21</v>
      </c>
      <c r="M33" s="20">
        <v>44527</v>
      </c>
      <c r="N33" s="21" t="s">
        <v>136</v>
      </c>
      <c r="O33" s="19" t="s">
        <v>23</v>
      </c>
      <c r="P33" s="19"/>
    </row>
    <row r="34" spans="2:16">
      <c r="B34" s="4">
        <v>31</v>
      </c>
      <c r="C34" s="5" t="s">
        <v>137</v>
      </c>
      <c r="D34" s="5" t="s">
        <v>138</v>
      </c>
      <c r="E34" s="5" t="s">
        <v>19</v>
      </c>
      <c r="F34" s="6">
        <v>8249530847</v>
      </c>
      <c r="G34" s="7" t="s">
        <v>139</v>
      </c>
      <c r="H34" s="8">
        <v>13</v>
      </c>
      <c r="I34" s="8">
        <v>17</v>
      </c>
      <c r="J34" s="8">
        <f t="shared" si="0"/>
        <v>30</v>
      </c>
      <c r="K34" s="18">
        <f t="shared" si="1"/>
        <v>0.75</v>
      </c>
      <c r="L34" s="19" t="s">
        <v>21</v>
      </c>
      <c r="M34" s="20">
        <v>44527</v>
      </c>
      <c r="N34" s="21" t="s">
        <v>140</v>
      </c>
      <c r="O34" s="19" t="s">
        <v>23</v>
      </c>
      <c r="P34" s="19"/>
    </row>
    <row r="35" spans="2:16">
      <c r="B35" s="4">
        <v>32</v>
      </c>
      <c r="C35" s="5" t="s">
        <v>141</v>
      </c>
      <c r="D35" s="5" t="s">
        <v>142</v>
      </c>
      <c r="E35" s="5" t="s">
        <v>19</v>
      </c>
      <c r="F35" s="6">
        <v>9861032967</v>
      </c>
      <c r="G35" s="7" t="s">
        <v>143</v>
      </c>
      <c r="H35" s="8">
        <v>11</v>
      </c>
      <c r="I35" s="8">
        <v>19</v>
      </c>
      <c r="J35" s="8">
        <f t="shared" si="0"/>
        <v>30</v>
      </c>
      <c r="K35" s="18">
        <f t="shared" si="1"/>
        <v>0.75</v>
      </c>
      <c r="L35" s="19" t="s">
        <v>21</v>
      </c>
      <c r="M35" s="20">
        <v>44527</v>
      </c>
      <c r="N35" s="21" t="s">
        <v>144</v>
      </c>
      <c r="O35" s="19" t="s">
        <v>23</v>
      </c>
      <c r="P35" s="19"/>
    </row>
    <row r="36" spans="2:16">
      <c r="B36" s="4">
        <v>33</v>
      </c>
      <c r="C36" s="5" t="s">
        <v>145</v>
      </c>
      <c r="D36" s="5" t="s">
        <v>146</v>
      </c>
      <c r="E36" s="5" t="s">
        <v>19</v>
      </c>
      <c r="F36" s="10">
        <v>7848855912</v>
      </c>
      <c r="G36" s="7" t="s">
        <v>147</v>
      </c>
      <c r="H36" s="8">
        <v>14</v>
      </c>
      <c r="I36" s="8">
        <v>15</v>
      </c>
      <c r="J36" s="8">
        <f t="shared" si="0"/>
        <v>29</v>
      </c>
      <c r="K36" s="18">
        <f t="shared" si="1"/>
        <v>0.725</v>
      </c>
      <c r="L36" s="19" t="s">
        <v>21</v>
      </c>
      <c r="M36" s="20">
        <v>44527</v>
      </c>
      <c r="N36" s="21" t="s">
        <v>148</v>
      </c>
      <c r="O36" s="19" t="s">
        <v>23</v>
      </c>
      <c r="P36" s="19"/>
    </row>
    <row r="37" spans="2:16">
      <c r="B37" s="4">
        <v>34</v>
      </c>
      <c r="C37" s="5" t="s">
        <v>149</v>
      </c>
      <c r="D37" s="5" t="s">
        <v>150</v>
      </c>
      <c r="E37" s="5" t="s">
        <v>19</v>
      </c>
      <c r="F37" s="10">
        <v>7847071789</v>
      </c>
      <c r="G37" s="7" t="s">
        <v>151</v>
      </c>
      <c r="H37" s="8">
        <v>13</v>
      </c>
      <c r="I37" s="8">
        <v>16</v>
      </c>
      <c r="J37" s="8">
        <f t="shared" si="0"/>
        <v>29</v>
      </c>
      <c r="K37" s="18">
        <f t="shared" si="1"/>
        <v>0.725</v>
      </c>
      <c r="L37" s="19" t="s">
        <v>21</v>
      </c>
      <c r="M37" s="20">
        <v>44527</v>
      </c>
      <c r="N37" s="21" t="s">
        <v>152</v>
      </c>
      <c r="O37" s="19" t="s">
        <v>23</v>
      </c>
      <c r="P37" s="19"/>
    </row>
    <row r="38" spans="2:16">
      <c r="B38" s="4">
        <v>35</v>
      </c>
      <c r="C38" s="5" t="s">
        <v>153</v>
      </c>
      <c r="D38" s="5" t="s">
        <v>154</v>
      </c>
      <c r="E38" s="5" t="s">
        <v>19</v>
      </c>
      <c r="F38" s="6">
        <v>8117012772</v>
      </c>
      <c r="G38" s="7" t="s">
        <v>155</v>
      </c>
      <c r="H38" s="8">
        <v>15</v>
      </c>
      <c r="I38" s="8">
        <v>14</v>
      </c>
      <c r="J38" s="8">
        <f t="shared" si="0"/>
        <v>29</v>
      </c>
      <c r="K38" s="18">
        <f t="shared" si="1"/>
        <v>0.725</v>
      </c>
      <c r="L38" s="19" t="s">
        <v>21</v>
      </c>
      <c r="M38" s="20">
        <v>44527</v>
      </c>
      <c r="N38" s="21" t="s">
        <v>156</v>
      </c>
      <c r="O38" s="19" t="s">
        <v>23</v>
      </c>
      <c r="P38" s="19"/>
    </row>
    <row r="39" spans="2:16">
      <c r="B39" s="4">
        <v>36</v>
      </c>
      <c r="C39" s="5" t="s">
        <v>157</v>
      </c>
      <c r="D39" s="5" t="s">
        <v>158</v>
      </c>
      <c r="E39" s="5" t="s">
        <v>19</v>
      </c>
      <c r="F39" s="6">
        <v>8210872373</v>
      </c>
      <c r="G39" s="7" t="s">
        <v>159</v>
      </c>
      <c r="H39" s="8">
        <v>12</v>
      </c>
      <c r="I39" s="8">
        <v>17</v>
      </c>
      <c r="J39" s="8">
        <f t="shared" si="0"/>
        <v>29</v>
      </c>
      <c r="K39" s="18">
        <f t="shared" si="1"/>
        <v>0.725</v>
      </c>
      <c r="L39" s="19" t="s">
        <v>21</v>
      </c>
      <c r="M39" s="20">
        <v>44527</v>
      </c>
      <c r="N39" s="21" t="s">
        <v>160</v>
      </c>
      <c r="O39" s="19" t="s">
        <v>23</v>
      </c>
      <c r="P39" s="19"/>
    </row>
    <row r="40" spans="2:16">
      <c r="B40" s="4">
        <v>37</v>
      </c>
      <c r="C40" s="5" t="s">
        <v>161</v>
      </c>
      <c r="D40" s="5" t="s">
        <v>162</v>
      </c>
      <c r="E40" s="5" t="s">
        <v>19</v>
      </c>
      <c r="F40" s="10">
        <v>7735076312</v>
      </c>
      <c r="G40" s="7" t="s">
        <v>163</v>
      </c>
      <c r="H40" s="8">
        <v>14</v>
      </c>
      <c r="I40" s="8">
        <v>15</v>
      </c>
      <c r="J40" s="8">
        <f t="shared" si="0"/>
        <v>29</v>
      </c>
      <c r="K40" s="18">
        <f t="shared" si="1"/>
        <v>0.725</v>
      </c>
      <c r="L40" s="19" t="s">
        <v>21</v>
      </c>
      <c r="M40" s="20">
        <v>44527</v>
      </c>
      <c r="N40" s="21" t="s">
        <v>164</v>
      </c>
      <c r="O40" s="19" t="s">
        <v>23</v>
      </c>
      <c r="P40" s="19"/>
    </row>
    <row r="41" spans="2:16">
      <c r="B41" s="4">
        <v>38</v>
      </c>
      <c r="C41" s="5" t="s">
        <v>165</v>
      </c>
      <c r="D41" s="5" t="s">
        <v>166</v>
      </c>
      <c r="E41" s="5" t="s">
        <v>19</v>
      </c>
      <c r="F41" s="10">
        <v>9777030103</v>
      </c>
      <c r="G41" s="7" t="s">
        <v>167</v>
      </c>
      <c r="H41" s="8">
        <v>12</v>
      </c>
      <c r="I41" s="8">
        <v>16</v>
      </c>
      <c r="J41" s="8">
        <f t="shared" si="0"/>
        <v>28</v>
      </c>
      <c r="K41" s="18">
        <f t="shared" si="1"/>
        <v>0.7</v>
      </c>
      <c r="L41" s="19" t="s">
        <v>21</v>
      </c>
      <c r="M41" s="20">
        <v>44527</v>
      </c>
      <c r="N41" s="21" t="s">
        <v>168</v>
      </c>
      <c r="O41" s="19" t="s">
        <v>23</v>
      </c>
      <c r="P41" s="19"/>
    </row>
    <row r="42" spans="2:16">
      <c r="B42" s="4">
        <v>39</v>
      </c>
      <c r="C42" s="5" t="s">
        <v>169</v>
      </c>
      <c r="D42" s="5" t="s">
        <v>170</v>
      </c>
      <c r="E42" s="5" t="s">
        <v>19</v>
      </c>
      <c r="F42" s="10">
        <v>9861292815</v>
      </c>
      <c r="G42" s="7" t="s">
        <v>171</v>
      </c>
      <c r="H42" s="8">
        <v>13</v>
      </c>
      <c r="I42" s="8">
        <v>15</v>
      </c>
      <c r="J42" s="8">
        <f t="shared" si="0"/>
        <v>28</v>
      </c>
      <c r="K42" s="18">
        <f t="shared" si="1"/>
        <v>0.7</v>
      </c>
      <c r="L42" s="19" t="s">
        <v>21</v>
      </c>
      <c r="M42" s="20">
        <v>44527</v>
      </c>
      <c r="N42" s="21" t="s">
        <v>172</v>
      </c>
      <c r="O42" s="19" t="s">
        <v>23</v>
      </c>
      <c r="P42" s="19"/>
    </row>
    <row r="43" spans="2:16">
      <c r="B43" s="4">
        <v>40</v>
      </c>
      <c r="C43" s="5" t="s">
        <v>173</v>
      </c>
      <c r="D43" s="5" t="s">
        <v>174</v>
      </c>
      <c r="E43" s="5" t="s">
        <v>19</v>
      </c>
      <c r="F43" s="6">
        <v>8917401586</v>
      </c>
      <c r="G43" s="7" t="s">
        <v>175</v>
      </c>
      <c r="H43" s="8">
        <v>13</v>
      </c>
      <c r="I43" s="8">
        <v>15</v>
      </c>
      <c r="J43" s="8">
        <f t="shared" si="0"/>
        <v>28</v>
      </c>
      <c r="K43" s="18">
        <f t="shared" si="1"/>
        <v>0.7</v>
      </c>
      <c r="L43" s="19" t="s">
        <v>21</v>
      </c>
      <c r="M43" s="20">
        <v>44527</v>
      </c>
      <c r="N43" s="21" t="s">
        <v>176</v>
      </c>
      <c r="O43" s="19" t="s">
        <v>23</v>
      </c>
      <c r="P43" s="19"/>
    </row>
    <row r="44" spans="2:16">
      <c r="B44" s="4">
        <v>41</v>
      </c>
      <c r="C44" s="5" t="s">
        <v>177</v>
      </c>
      <c r="D44" s="5" t="s">
        <v>178</v>
      </c>
      <c r="E44" s="5" t="s">
        <v>19</v>
      </c>
      <c r="F44" s="10">
        <v>6294440144</v>
      </c>
      <c r="G44" s="7" t="s">
        <v>179</v>
      </c>
      <c r="H44" s="8">
        <v>12</v>
      </c>
      <c r="I44" s="8">
        <v>15</v>
      </c>
      <c r="J44" s="8">
        <f t="shared" si="0"/>
        <v>27</v>
      </c>
      <c r="K44" s="18">
        <f t="shared" si="1"/>
        <v>0.675</v>
      </c>
      <c r="L44" s="19" t="s">
        <v>21</v>
      </c>
      <c r="M44" s="20">
        <v>44527</v>
      </c>
      <c r="N44" s="21" t="s">
        <v>180</v>
      </c>
      <c r="O44" s="19" t="s">
        <v>23</v>
      </c>
      <c r="P44" s="19"/>
    </row>
    <row r="45" spans="2:16">
      <c r="B45" s="4">
        <v>42</v>
      </c>
      <c r="C45" s="5" t="s">
        <v>181</v>
      </c>
      <c r="D45" s="5" t="s">
        <v>182</v>
      </c>
      <c r="E45" s="5" t="s">
        <v>19</v>
      </c>
      <c r="F45" s="6">
        <v>7655988798</v>
      </c>
      <c r="G45" s="7" t="s">
        <v>183</v>
      </c>
      <c r="H45" s="8">
        <v>12</v>
      </c>
      <c r="I45" s="8">
        <v>15</v>
      </c>
      <c r="J45" s="8">
        <f t="shared" si="0"/>
        <v>27</v>
      </c>
      <c r="K45" s="18">
        <f t="shared" si="1"/>
        <v>0.675</v>
      </c>
      <c r="L45" s="19" t="s">
        <v>21</v>
      </c>
      <c r="M45" s="20">
        <v>44527</v>
      </c>
      <c r="N45" s="21" t="s">
        <v>184</v>
      </c>
      <c r="O45" s="19" t="s">
        <v>23</v>
      </c>
      <c r="P45" s="19"/>
    </row>
    <row r="46" spans="2:16">
      <c r="B46" s="4">
        <v>43</v>
      </c>
      <c r="C46" s="5" t="s">
        <v>185</v>
      </c>
      <c r="D46" s="5" t="s">
        <v>186</v>
      </c>
      <c r="E46" s="5" t="s">
        <v>19</v>
      </c>
      <c r="F46" s="6">
        <v>9583394025</v>
      </c>
      <c r="G46" s="7" t="s">
        <v>187</v>
      </c>
      <c r="H46" s="8">
        <v>12</v>
      </c>
      <c r="I46" s="8">
        <v>15</v>
      </c>
      <c r="J46" s="8">
        <f t="shared" si="0"/>
        <v>27</v>
      </c>
      <c r="K46" s="18">
        <f t="shared" si="1"/>
        <v>0.675</v>
      </c>
      <c r="L46" s="19" t="s">
        <v>21</v>
      </c>
      <c r="M46" s="20">
        <v>44527</v>
      </c>
      <c r="N46" s="21" t="s">
        <v>188</v>
      </c>
      <c r="O46" s="19" t="s">
        <v>23</v>
      </c>
      <c r="P46" s="19"/>
    </row>
    <row r="47" spans="2:16">
      <c r="B47" s="4">
        <v>44</v>
      </c>
      <c r="C47" s="5" t="s">
        <v>189</v>
      </c>
      <c r="D47" s="5" t="s">
        <v>190</v>
      </c>
      <c r="E47" s="5" t="s">
        <v>19</v>
      </c>
      <c r="F47" s="6">
        <v>9861151702</v>
      </c>
      <c r="G47" s="7" t="s">
        <v>191</v>
      </c>
      <c r="H47" s="8">
        <v>12</v>
      </c>
      <c r="I47" s="8">
        <v>15</v>
      </c>
      <c r="J47" s="8">
        <f t="shared" si="0"/>
        <v>27</v>
      </c>
      <c r="K47" s="18">
        <f t="shared" si="1"/>
        <v>0.675</v>
      </c>
      <c r="L47" s="19" t="s">
        <v>21</v>
      </c>
      <c r="M47" s="20">
        <v>44527</v>
      </c>
      <c r="N47" s="21" t="s">
        <v>192</v>
      </c>
      <c r="O47" s="19" t="s">
        <v>23</v>
      </c>
      <c r="P47" s="19"/>
    </row>
    <row r="48" spans="2:16">
      <c r="B48" s="4">
        <v>45</v>
      </c>
      <c r="C48" s="5" t="s">
        <v>193</v>
      </c>
      <c r="D48" s="5" t="s">
        <v>194</v>
      </c>
      <c r="E48" s="5" t="s">
        <v>19</v>
      </c>
      <c r="F48" s="10">
        <v>8597706641</v>
      </c>
      <c r="G48" s="7" t="s">
        <v>195</v>
      </c>
      <c r="H48" s="8">
        <v>12</v>
      </c>
      <c r="I48" s="8">
        <v>15</v>
      </c>
      <c r="J48" s="8">
        <f t="shared" si="0"/>
        <v>27</v>
      </c>
      <c r="K48" s="18">
        <f t="shared" si="1"/>
        <v>0.675</v>
      </c>
      <c r="L48" s="19" t="s">
        <v>21</v>
      </c>
      <c r="M48" s="20">
        <v>44527</v>
      </c>
      <c r="N48" s="21" t="s">
        <v>196</v>
      </c>
      <c r="O48" s="19" t="s">
        <v>23</v>
      </c>
      <c r="P48" s="19"/>
    </row>
    <row r="49" spans="2:16">
      <c r="B49" s="4">
        <v>46</v>
      </c>
      <c r="C49" s="6">
        <v>1901289206</v>
      </c>
      <c r="D49" s="6" t="s">
        <v>197</v>
      </c>
      <c r="E49" s="6" t="s">
        <v>19</v>
      </c>
      <c r="F49" s="6">
        <v>7205130660</v>
      </c>
      <c r="G49" s="7" t="s">
        <v>198</v>
      </c>
      <c r="H49" s="8">
        <v>13</v>
      </c>
      <c r="I49" s="8">
        <v>14</v>
      </c>
      <c r="J49" s="8">
        <f t="shared" si="0"/>
        <v>27</v>
      </c>
      <c r="K49" s="18">
        <f t="shared" si="1"/>
        <v>0.675</v>
      </c>
      <c r="L49" s="19" t="s">
        <v>21</v>
      </c>
      <c r="M49" s="20">
        <v>44527</v>
      </c>
      <c r="N49" s="21" t="s">
        <v>199</v>
      </c>
      <c r="O49" s="19" t="s">
        <v>23</v>
      </c>
      <c r="P49" s="19"/>
    </row>
    <row r="50" spans="2:16">
      <c r="B50" s="4">
        <v>47</v>
      </c>
      <c r="C50" s="5" t="s">
        <v>200</v>
      </c>
      <c r="D50" s="5" t="s">
        <v>201</v>
      </c>
      <c r="E50" s="5" t="s">
        <v>19</v>
      </c>
      <c r="F50" s="6">
        <v>7978992752</v>
      </c>
      <c r="G50" s="7" t="s">
        <v>202</v>
      </c>
      <c r="H50" s="8">
        <v>14</v>
      </c>
      <c r="I50" s="8">
        <v>13</v>
      </c>
      <c r="J50" s="8">
        <f t="shared" si="0"/>
        <v>27</v>
      </c>
      <c r="K50" s="18">
        <f t="shared" si="1"/>
        <v>0.675</v>
      </c>
      <c r="L50" s="19" t="s">
        <v>21</v>
      </c>
      <c r="M50" s="20">
        <v>44527</v>
      </c>
      <c r="N50" s="21" t="s">
        <v>203</v>
      </c>
      <c r="O50" s="19" t="s">
        <v>23</v>
      </c>
      <c r="P50" s="19"/>
    </row>
    <row r="51" spans="2:16">
      <c r="B51" s="4">
        <v>48</v>
      </c>
      <c r="C51" s="6" t="s">
        <v>204</v>
      </c>
      <c r="D51" s="4" t="s">
        <v>205</v>
      </c>
      <c r="E51" s="6" t="s">
        <v>19</v>
      </c>
      <c r="F51" s="6">
        <v>7608998089</v>
      </c>
      <c r="G51" s="7" t="s">
        <v>206</v>
      </c>
      <c r="H51" s="8">
        <v>9</v>
      </c>
      <c r="I51" s="8">
        <v>18</v>
      </c>
      <c r="J51" s="8">
        <f t="shared" si="0"/>
        <v>27</v>
      </c>
      <c r="K51" s="18">
        <f t="shared" si="1"/>
        <v>0.675</v>
      </c>
      <c r="L51" s="19" t="s">
        <v>21</v>
      </c>
      <c r="M51" s="20">
        <v>44527</v>
      </c>
      <c r="N51" s="21" t="s">
        <v>207</v>
      </c>
      <c r="O51" s="19" t="s">
        <v>23</v>
      </c>
      <c r="P51" s="19"/>
    </row>
    <row r="52" spans="2:16">
      <c r="B52" s="4">
        <v>49</v>
      </c>
      <c r="C52" s="5" t="s">
        <v>208</v>
      </c>
      <c r="D52" s="5" t="s">
        <v>209</v>
      </c>
      <c r="E52" s="5" t="s">
        <v>19</v>
      </c>
      <c r="F52" s="6">
        <v>6202042197</v>
      </c>
      <c r="G52" s="7" t="s">
        <v>210</v>
      </c>
      <c r="H52" s="8">
        <v>12</v>
      </c>
      <c r="I52" s="8">
        <v>15</v>
      </c>
      <c r="J52" s="8">
        <f t="shared" si="0"/>
        <v>27</v>
      </c>
      <c r="K52" s="18">
        <f t="shared" si="1"/>
        <v>0.675</v>
      </c>
      <c r="L52" s="19" t="s">
        <v>21</v>
      </c>
      <c r="M52" s="20">
        <v>44527</v>
      </c>
      <c r="N52" s="21" t="s">
        <v>211</v>
      </c>
      <c r="O52" s="19" t="s">
        <v>23</v>
      </c>
      <c r="P52" s="19"/>
    </row>
    <row r="53" spans="2:16">
      <c r="B53" s="4">
        <v>50</v>
      </c>
      <c r="C53" s="5" t="s">
        <v>212</v>
      </c>
      <c r="D53" s="5" t="s">
        <v>213</v>
      </c>
      <c r="E53" s="5" t="s">
        <v>19</v>
      </c>
      <c r="F53" s="6" t="s">
        <v>214</v>
      </c>
      <c r="G53" s="7" t="s">
        <v>215</v>
      </c>
      <c r="H53" s="8">
        <v>13</v>
      </c>
      <c r="I53" s="8">
        <v>14</v>
      </c>
      <c r="J53" s="8">
        <f t="shared" si="0"/>
        <v>27</v>
      </c>
      <c r="K53" s="18">
        <f t="shared" si="1"/>
        <v>0.675</v>
      </c>
      <c r="L53" s="19" t="s">
        <v>21</v>
      </c>
      <c r="M53" s="20">
        <v>44527</v>
      </c>
      <c r="N53" s="21" t="s">
        <v>216</v>
      </c>
      <c r="O53" s="19" t="s">
        <v>23</v>
      </c>
      <c r="P53" s="19"/>
    </row>
    <row r="54" spans="2:16">
      <c r="B54" s="4">
        <v>51</v>
      </c>
      <c r="C54" s="6">
        <v>190128181</v>
      </c>
      <c r="D54" s="11" t="s">
        <v>217</v>
      </c>
      <c r="E54" s="11" t="s">
        <v>19</v>
      </c>
      <c r="F54" s="6">
        <v>9861660076</v>
      </c>
      <c r="G54" s="7" t="s">
        <v>218</v>
      </c>
      <c r="H54" s="8">
        <v>11</v>
      </c>
      <c r="I54" s="8">
        <v>16</v>
      </c>
      <c r="J54" s="8">
        <f t="shared" si="0"/>
        <v>27</v>
      </c>
      <c r="K54" s="18">
        <f t="shared" si="1"/>
        <v>0.675</v>
      </c>
      <c r="L54" s="19" t="s">
        <v>21</v>
      </c>
      <c r="M54" s="20">
        <v>44527</v>
      </c>
      <c r="N54" s="21" t="s">
        <v>219</v>
      </c>
      <c r="O54" s="19" t="s">
        <v>23</v>
      </c>
      <c r="P54" s="19"/>
    </row>
    <row r="55" spans="2:16">
      <c r="B55" s="4">
        <v>52</v>
      </c>
      <c r="C55" s="12">
        <v>1901289109</v>
      </c>
      <c r="D55" s="13" t="s">
        <v>220</v>
      </c>
      <c r="E55" s="14" t="s">
        <v>19</v>
      </c>
      <c r="F55" s="6">
        <v>7978887250</v>
      </c>
      <c r="G55" s="7" t="s">
        <v>221</v>
      </c>
      <c r="H55" s="8">
        <v>10</v>
      </c>
      <c r="I55" s="8">
        <v>17</v>
      </c>
      <c r="J55" s="8">
        <f t="shared" si="0"/>
        <v>27</v>
      </c>
      <c r="K55" s="18">
        <f t="shared" si="1"/>
        <v>0.675</v>
      </c>
      <c r="L55" s="19" t="s">
        <v>21</v>
      </c>
      <c r="M55" s="20">
        <v>44527</v>
      </c>
      <c r="N55" s="21" t="s">
        <v>222</v>
      </c>
      <c r="O55" s="19" t="s">
        <v>23</v>
      </c>
      <c r="P55" s="19"/>
    </row>
    <row r="56" spans="2:16">
      <c r="B56" s="4">
        <v>53</v>
      </c>
      <c r="C56" s="5" t="s">
        <v>223</v>
      </c>
      <c r="D56" s="5" t="s">
        <v>224</v>
      </c>
      <c r="E56" s="5" t="s">
        <v>19</v>
      </c>
      <c r="F56" s="10">
        <v>9583274978</v>
      </c>
      <c r="G56" s="7" t="s">
        <v>225</v>
      </c>
      <c r="H56" s="8">
        <v>12</v>
      </c>
      <c r="I56" s="8">
        <v>14</v>
      </c>
      <c r="J56" s="8">
        <f t="shared" si="0"/>
        <v>26</v>
      </c>
      <c r="K56" s="18">
        <f t="shared" si="1"/>
        <v>0.65</v>
      </c>
      <c r="L56" s="19" t="s">
        <v>21</v>
      </c>
      <c r="M56" s="20">
        <v>44527</v>
      </c>
      <c r="N56" s="21" t="s">
        <v>226</v>
      </c>
      <c r="O56" s="19" t="s">
        <v>23</v>
      </c>
      <c r="P56" s="19"/>
    </row>
    <row r="57" spans="2:16">
      <c r="B57" s="4">
        <v>54</v>
      </c>
      <c r="C57" s="5" t="s">
        <v>227</v>
      </c>
      <c r="D57" s="5" t="s">
        <v>228</v>
      </c>
      <c r="E57" s="5" t="s">
        <v>19</v>
      </c>
      <c r="F57" s="6">
        <v>8249161315</v>
      </c>
      <c r="G57" s="7" t="s">
        <v>229</v>
      </c>
      <c r="H57" s="8">
        <v>11</v>
      </c>
      <c r="I57" s="8">
        <v>15</v>
      </c>
      <c r="J57" s="8">
        <f t="shared" si="0"/>
        <v>26</v>
      </c>
      <c r="K57" s="18">
        <f t="shared" si="1"/>
        <v>0.65</v>
      </c>
      <c r="L57" s="19" t="s">
        <v>21</v>
      </c>
      <c r="M57" s="20">
        <v>44527</v>
      </c>
      <c r="N57" s="21" t="s">
        <v>230</v>
      </c>
      <c r="O57" s="19" t="s">
        <v>23</v>
      </c>
      <c r="P57" s="19"/>
    </row>
    <row r="58" spans="2:16">
      <c r="B58" s="4">
        <v>55</v>
      </c>
      <c r="C58" s="6">
        <v>1901289094</v>
      </c>
      <c r="D58" s="6" t="s">
        <v>231</v>
      </c>
      <c r="E58" s="6" t="s">
        <v>19</v>
      </c>
      <c r="F58" s="6">
        <v>9668142204</v>
      </c>
      <c r="G58" s="7" t="s">
        <v>232</v>
      </c>
      <c r="H58" s="8">
        <v>12</v>
      </c>
      <c r="I58" s="8">
        <v>14</v>
      </c>
      <c r="J58" s="8">
        <f t="shared" si="0"/>
        <v>26</v>
      </c>
      <c r="K58" s="18">
        <f t="shared" si="1"/>
        <v>0.65</v>
      </c>
      <c r="L58" s="19" t="s">
        <v>21</v>
      </c>
      <c r="M58" s="20">
        <v>44527</v>
      </c>
      <c r="N58" s="21" t="s">
        <v>233</v>
      </c>
      <c r="O58" s="19" t="s">
        <v>23</v>
      </c>
      <c r="P58" s="19"/>
    </row>
    <row r="59" spans="2:16">
      <c r="B59" s="4">
        <v>56</v>
      </c>
      <c r="C59" s="5" t="s">
        <v>234</v>
      </c>
      <c r="D59" s="5" t="s">
        <v>235</v>
      </c>
      <c r="E59" s="5" t="s">
        <v>19</v>
      </c>
      <c r="F59" s="6">
        <v>9348552456</v>
      </c>
      <c r="G59" s="7" t="s">
        <v>236</v>
      </c>
      <c r="H59" s="8">
        <v>11</v>
      </c>
      <c r="I59" s="8">
        <v>15</v>
      </c>
      <c r="J59" s="8">
        <f t="shared" si="0"/>
        <v>26</v>
      </c>
      <c r="K59" s="18">
        <f t="shared" si="1"/>
        <v>0.65</v>
      </c>
      <c r="L59" s="19" t="s">
        <v>21</v>
      </c>
      <c r="M59" s="20">
        <v>44527</v>
      </c>
      <c r="N59" s="21" t="s">
        <v>237</v>
      </c>
      <c r="O59" s="19" t="s">
        <v>23</v>
      </c>
      <c r="P59" s="19"/>
    </row>
    <row r="60" spans="2:16">
      <c r="B60" s="4">
        <v>57</v>
      </c>
      <c r="C60" s="5" t="s">
        <v>238</v>
      </c>
      <c r="D60" s="5" t="s">
        <v>239</v>
      </c>
      <c r="E60" s="5" t="s">
        <v>19</v>
      </c>
      <c r="F60" s="6">
        <v>9777647470</v>
      </c>
      <c r="G60" s="7" t="s">
        <v>240</v>
      </c>
      <c r="H60" s="8">
        <v>8</v>
      </c>
      <c r="I60" s="8">
        <v>18</v>
      </c>
      <c r="J60" s="8">
        <f t="shared" si="0"/>
        <v>26</v>
      </c>
      <c r="K60" s="18">
        <f t="shared" si="1"/>
        <v>0.65</v>
      </c>
      <c r="L60" s="19" t="s">
        <v>21</v>
      </c>
      <c r="M60" s="20">
        <v>44527</v>
      </c>
      <c r="N60" s="21" t="s">
        <v>241</v>
      </c>
      <c r="O60" s="19" t="s">
        <v>23</v>
      </c>
      <c r="P60" s="19"/>
    </row>
    <row r="61" spans="2:16">
      <c r="B61" s="4">
        <v>58</v>
      </c>
      <c r="C61" s="5" t="s">
        <v>242</v>
      </c>
      <c r="D61" s="5" t="s">
        <v>243</v>
      </c>
      <c r="E61" s="5" t="s">
        <v>19</v>
      </c>
      <c r="F61" s="6">
        <v>7681876138</v>
      </c>
      <c r="G61" s="7" t="s">
        <v>244</v>
      </c>
      <c r="H61" s="8">
        <v>12</v>
      </c>
      <c r="I61" s="8">
        <v>14</v>
      </c>
      <c r="J61" s="8">
        <f t="shared" si="0"/>
        <v>26</v>
      </c>
      <c r="K61" s="18">
        <f t="shared" si="1"/>
        <v>0.65</v>
      </c>
      <c r="L61" s="19" t="s">
        <v>21</v>
      </c>
      <c r="M61" s="20">
        <v>44527</v>
      </c>
      <c r="N61" s="21" t="s">
        <v>245</v>
      </c>
      <c r="O61" s="19" t="s">
        <v>23</v>
      </c>
      <c r="P61" s="19"/>
    </row>
    <row r="62" spans="2:16">
      <c r="B62" s="4">
        <v>59</v>
      </c>
      <c r="C62" s="5" t="s">
        <v>246</v>
      </c>
      <c r="D62" s="5" t="s">
        <v>247</v>
      </c>
      <c r="E62" s="5" t="s">
        <v>19</v>
      </c>
      <c r="F62" s="6" t="s">
        <v>248</v>
      </c>
      <c r="G62" s="7" t="s">
        <v>249</v>
      </c>
      <c r="H62" s="8">
        <v>14</v>
      </c>
      <c r="I62" s="8">
        <v>11</v>
      </c>
      <c r="J62" s="8">
        <f t="shared" si="0"/>
        <v>25</v>
      </c>
      <c r="K62" s="18">
        <f t="shared" si="1"/>
        <v>0.625</v>
      </c>
      <c r="L62" s="19" t="s">
        <v>21</v>
      </c>
      <c r="M62" s="20">
        <v>44527</v>
      </c>
      <c r="N62" s="21" t="s">
        <v>250</v>
      </c>
      <c r="O62" s="19" t="s">
        <v>23</v>
      </c>
      <c r="P62" s="19"/>
    </row>
    <row r="63" spans="2:16">
      <c r="B63" s="4">
        <v>60</v>
      </c>
      <c r="C63" s="5" t="s">
        <v>251</v>
      </c>
      <c r="D63" s="5" t="s">
        <v>252</v>
      </c>
      <c r="E63" s="5" t="s">
        <v>19</v>
      </c>
      <c r="F63" s="10">
        <v>7903869260</v>
      </c>
      <c r="G63" s="7" t="s">
        <v>253</v>
      </c>
      <c r="H63" s="8">
        <v>12</v>
      </c>
      <c r="I63" s="8">
        <v>13</v>
      </c>
      <c r="J63" s="8">
        <f t="shared" si="0"/>
        <v>25</v>
      </c>
      <c r="K63" s="18">
        <f t="shared" si="1"/>
        <v>0.625</v>
      </c>
      <c r="L63" s="19" t="s">
        <v>21</v>
      </c>
      <c r="M63" s="20">
        <v>44527</v>
      </c>
      <c r="N63" s="21" t="s">
        <v>254</v>
      </c>
      <c r="O63" s="19" t="s">
        <v>23</v>
      </c>
      <c r="P63" s="19"/>
    </row>
    <row r="64" spans="2:16">
      <c r="B64" s="4">
        <v>61</v>
      </c>
      <c r="C64" s="5" t="s">
        <v>255</v>
      </c>
      <c r="D64" s="5" t="s">
        <v>256</v>
      </c>
      <c r="E64" s="5" t="s">
        <v>19</v>
      </c>
      <c r="F64" s="10">
        <v>7608841560</v>
      </c>
      <c r="G64" s="7" t="s">
        <v>257</v>
      </c>
      <c r="H64" s="8">
        <v>11</v>
      </c>
      <c r="I64" s="8">
        <v>14</v>
      </c>
      <c r="J64" s="8">
        <f t="shared" si="0"/>
        <v>25</v>
      </c>
      <c r="K64" s="18">
        <f t="shared" si="1"/>
        <v>0.625</v>
      </c>
      <c r="L64" s="19" t="s">
        <v>21</v>
      </c>
      <c r="M64" s="20">
        <v>44527</v>
      </c>
      <c r="N64" s="21" t="s">
        <v>258</v>
      </c>
      <c r="O64" s="19" t="s">
        <v>23</v>
      </c>
      <c r="P64" s="19"/>
    </row>
    <row r="65" spans="2:16">
      <c r="B65" s="4">
        <v>62</v>
      </c>
      <c r="C65" s="6">
        <v>1901289124</v>
      </c>
      <c r="D65" s="6" t="s">
        <v>259</v>
      </c>
      <c r="E65" s="6" t="s">
        <v>19</v>
      </c>
      <c r="F65" s="6">
        <v>7735349502</v>
      </c>
      <c r="G65" s="7" t="s">
        <v>260</v>
      </c>
      <c r="H65" s="8">
        <v>11</v>
      </c>
      <c r="I65" s="8">
        <v>14</v>
      </c>
      <c r="J65" s="8">
        <f t="shared" si="0"/>
        <v>25</v>
      </c>
      <c r="K65" s="18">
        <f t="shared" si="1"/>
        <v>0.625</v>
      </c>
      <c r="L65" s="19" t="s">
        <v>21</v>
      </c>
      <c r="M65" s="20">
        <v>44527</v>
      </c>
      <c r="N65" s="21" t="s">
        <v>261</v>
      </c>
      <c r="O65" s="19" t="s">
        <v>23</v>
      </c>
      <c r="P65" s="19"/>
    </row>
    <row r="66" spans="2:16">
      <c r="B66" s="4">
        <v>63</v>
      </c>
      <c r="C66" s="5" t="s">
        <v>262</v>
      </c>
      <c r="D66" s="5" t="s">
        <v>263</v>
      </c>
      <c r="E66" s="5" t="s">
        <v>19</v>
      </c>
      <c r="F66" s="6">
        <v>8584092351</v>
      </c>
      <c r="G66" s="7" t="s">
        <v>264</v>
      </c>
      <c r="H66" s="8">
        <v>11</v>
      </c>
      <c r="I66" s="8">
        <v>14</v>
      </c>
      <c r="J66" s="8">
        <f t="shared" si="0"/>
        <v>25</v>
      </c>
      <c r="K66" s="18">
        <f t="shared" si="1"/>
        <v>0.625</v>
      </c>
      <c r="L66" s="19" t="s">
        <v>21</v>
      </c>
      <c r="M66" s="20">
        <v>44527</v>
      </c>
      <c r="N66" s="21" t="s">
        <v>265</v>
      </c>
      <c r="O66" s="19" t="s">
        <v>23</v>
      </c>
      <c r="P66" s="19"/>
    </row>
    <row r="67" spans="2:16">
      <c r="B67" s="4">
        <v>64</v>
      </c>
      <c r="C67" s="5" t="s">
        <v>266</v>
      </c>
      <c r="D67" s="5" t="s">
        <v>267</v>
      </c>
      <c r="E67" s="5" t="s">
        <v>19</v>
      </c>
      <c r="F67" s="10">
        <v>9348301950</v>
      </c>
      <c r="G67" s="7" t="s">
        <v>268</v>
      </c>
      <c r="H67" s="8">
        <v>10</v>
      </c>
      <c r="I67" s="8">
        <v>14</v>
      </c>
      <c r="J67" s="8">
        <f t="shared" si="0"/>
        <v>24</v>
      </c>
      <c r="K67" s="18">
        <f t="shared" si="1"/>
        <v>0.6</v>
      </c>
      <c r="L67" s="19" t="s">
        <v>21</v>
      </c>
      <c r="M67" s="20">
        <v>44527</v>
      </c>
      <c r="N67" s="21" t="s">
        <v>269</v>
      </c>
      <c r="O67" s="19" t="s">
        <v>23</v>
      </c>
      <c r="P67" s="19"/>
    </row>
    <row r="68" spans="2:16">
      <c r="B68" s="4">
        <v>65</v>
      </c>
      <c r="C68" s="5" t="s">
        <v>270</v>
      </c>
      <c r="D68" s="5" t="s">
        <v>271</v>
      </c>
      <c r="E68" s="5" t="s">
        <v>19</v>
      </c>
      <c r="F68" s="10">
        <v>8249557424</v>
      </c>
      <c r="G68" s="7" t="s">
        <v>272</v>
      </c>
      <c r="H68" s="8">
        <v>12</v>
      </c>
      <c r="I68" s="8">
        <v>12</v>
      </c>
      <c r="J68" s="8">
        <f t="shared" ref="J68:J131" si="2">SUM(I68,H68)</f>
        <v>24</v>
      </c>
      <c r="K68" s="18">
        <f t="shared" ref="K68:K131" si="3">J68/40</f>
        <v>0.6</v>
      </c>
      <c r="L68" s="19" t="s">
        <v>21</v>
      </c>
      <c r="M68" s="20">
        <v>44527</v>
      </c>
      <c r="N68" s="21" t="s">
        <v>273</v>
      </c>
      <c r="O68" s="19" t="s">
        <v>23</v>
      </c>
      <c r="P68" s="19"/>
    </row>
    <row r="69" spans="2:16">
      <c r="B69" s="4">
        <v>66</v>
      </c>
      <c r="C69" s="5" t="s">
        <v>274</v>
      </c>
      <c r="D69" s="5" t="s">
        <v>275</v>
      </c>
      <c r="E69" s="5" t="s">
        <v>19</v>
      </c>
      <c r="F69" s="10">
        <v>7077640763</v>
      </c>
      <c r="G69" s="7" t="s">
        <v>276</v>
      </c>
      <c r="H69" s="8">
        <v>10</v>
      </c>
      <c r="I69" s="8">
        <v>14</v>
      </c>
      <c r="J69" s="8">
        <f t="shared" si="2"/>
        <v>24</v>
      </c>
      <c r="K69" s="18">
        <f t="shared" si="3"/>
        <v>0.6</v>
      </c>
      <c r="L69" s="19" t="s">
        <v>21</v>
      </c>
      <c r="M69" s="20">
        <v>44527</v>
      </c>
      <c r="N69" s="21" t="s">
        <v>277</v>
      </c>
      <c r="O69" s="19" t="s">
        <v>23</v>
      </c>
      <c r="P69" s="19"/>
    </row>
    <row r="70" spans="2:16">
      <c r="B70" s="4">
        <v>67</v>
      </c>
      <c r="C70" s="6" t="s">
        <v>278</v>
      </c>
      <c r="D70" s="6" t="s">
        <v>279</v>
      </c>
      <c r="E70" s="6" t="s">
        <v>19</v>
      </c>
      <c r="F70" s="6" t="s">
        <v>280</v>
      </c>
      <c r="G70" s="7" t="s">
        <v>281</v>
      </c>
      <c r="H70" s="8">
        <v>10</v>
      </c>
      <c r="I70" s="8">
        <v>14</v>
      </c>
      <c r="J70" s="8">
        <f t="shared" si="2"/>
        <v>24</v>
      </c>
      <c r="K70" s="18">
        <f t="shared" si="3"/>
        <v>0.6</v>
      </c>
      <c r="L70" s="19" t="s">
        <v>21</v>
      </c>
      <c r="M70" s="20">
        <v>44527</v>
      </c>
      <c r="N70" s="21" t="s">
        <v>282</v>
      </c>
      <c r="O70" s="19" t="s">
        <v>23</v>
      </c>
      <c r="P70" s="19"/>
    </row>
    <row r="71" spans="2:16">
      <c r="B71" s="4">
        <v>68</v>
      </c>
      <c r="C71" s="6">
        <v>1901289146</v>
      </c>
      <c r="D71" s="5" t="s">
        <v>283</v>
      </c>
      <c r="E71" s="11" t="s">
        <v>19</v>
      </c>
      <c r="F71" s="6">
        <v>6370715371</v>
      </c>
      <c r="G71" s="7" t="s">
        <v>284</v>
      </c>
      <c r="H71" s="8">
        <v>10</v>
      </c>
      <c r="I71" s="8">
        <v>14</v>
      </c>
      <c r="J71" s="8">
        <f t="shared" si="2"/>
        <v>24</v>
      </c>
      <c r="K71" s="18">
        <f t="shared" si="3"/>
        <v>0.6</v>
      </c>
      <c r="L71" s="19" t="s">
        <v>21</v>
      </c>
      <c r="M71" s="20">
        <v>44527</v>
      </c>
      <c r="N71" s="21" t="s">
        <v>285</v>
      </c>
      <c r="O71" s="19" t="s">
        <v>23</v>
      </c>
      <c r="P71" s="19"/>
    </row>
    <row r="72" spans="2:16">
      <c r="B72" s="4">
        <v>69</v>
      </c>
      <c r="C72" s="12">
        <v>1901289097</v>
      </c>
      <c r="D72" s="13" t="s">
        <v>286</v>
      </c>
      <c r="E72" s="13" t="s">
        <v>19</v>
      </c>
      <c r="F72" s="6">
        <v>9668658994</v>
      </c>
      <c r="G72" s="7" t="s">
        <v>287</v>
      </c>
      <c r="H72" s="8">
        <v>9</v>
      </c>
      <c r="I72" s="8">
        <v>15</v>
      </c>
      <c r="J72" s="8">
        <f t="shared" si="2"/>
        <v>24</v>
      </c>
      <c r="K72" s="18">
        <f t="shared" si="3"/>
        <v>0.6</v>
      </c>
      <c r="L72" s="19" t="s">
        <v>21</v>
      </c>
      <c r="M72" s="20">
        <v>44527</v>
      </c>
      <c r="N72" s="21" t="s">
        <v>288</v>
      </c>
      <c r="O72" s="19" t="s">
        <v>23</v>
      </c>
      <c r="P72" s="19"/>
    </row>
    <row r="73" spans="2:16">
      <c r="B73" s="4">
        <v>70</v>
      </c>
      <c r="C73" s="5" t="s">
        <v>289</v>
      </c>
      <c r="D73" s="5" t="s">
        <v>290</v>
      </c>
      <c r="E73" s="5" t="s">
        <v>19</v>
      </c>
      <c r="F73" s="10">
        <v>9337264697</v>
      </c>
      <c r="G73" s="7" t="s">
        <v>291</v>
      </c>
      <c r="H73" s="8">
        <v>11</v>
      </c>
      <c r="I73" s="8">
        <v>12</v>
      </c>
      <c r="J73" s="8">
        <f t="shared" si="2"/>
        <v>23</v>
      </c>
      <c r="K73" s="18">
        <f t="shared" si="3"/>
        <v>0.575</v>
      </c>
      <c r="L73" s="19" t="s">
        <v>21</v>
      </c>
      <c r="M73" s="20">
        <v>44527</v>
      </c>
      <c r="N73" s="21" t="s">
        <v>292</v>
      </c>
      <c r="O73" s="19" t="s">
        <v>23</v>
      </c>
      <c r="P73" s="19"/>
    </row>
    <row r="74" spans="2:16">
      <c r="B74" s="4">
        <v>71</v>
      </c>
      <c r="C74" s="5" t="s">
        <v>293</v>
      </c>
      <c r="D74" s="5" t="s">
        <v>294</v>
      </c>
      <c r="E74" s="5" t="s">
        <v>19</v>
      </c>
      <c r="F74" s="10">
        <v>7008695081</v>
      </c>
      <c r="G74" s="7" t="s">
        <v>295</v>
      </c>
      <c r="H74" s="8">
        <v>12</v>
      </c>
      <c r="I74" s="8">
        <v>11</v>
      </c>
      <c r="J74" s="8">
        <f t="shared" si="2"/>
        <v>23</v>
      </c>
      <c r="K74" s="18">
        <f t="shared" si="3"/>
        <v>0.575</v>
      </c>
      <c r="L74" s="19" t="s">
        <v>21</v>
      </c>
      <c r="M74" s="20">
        <v>44527</v>
      </c>
      <c r="N74" s="21" t="s">
        <v>296</v>
      </c>
      <c r="O74" s="19" t="s">
        <v>23</v>
      </c>
      <c r="P74" s="19"/>
    </row>
    <row r="75" spans="2:16">
      <c r="B75" s="4">
        <v>72</v>
      </c>
      <c r="C75" s="5" t="s">
        <v>297</v>
      </c>
      <c r="D75" s="5" t="s">
        <v>298</v>
      </c>
      <c r="E75" s="5" t="s">
        <v>19</v>
      </c>
      <c r="F75" s="10">
        <v>9861268881</v>
      </c>
      <c r="G75" s="7" t="s">
        <v>299</v>
      </c>
      <c r="H75" s="8">
        <v>10</v>
      </c>
      <c r="I75" s="8">
        <v>13</v>
      </c>
      <c r="J75" s="8">
        <f t="shared" si="2"/>
        <v>23</v>
      </c>
      <c r="K75" s="18">
        <f t="shared" si="3"/>
        <v>0.575</v>
      </c>
      <c r="L75" s="19" t="s">
        <v>21</v>
      </c>
      <c r="M75" s="20">
        <v>44527</v>
      </c>
      <c r="N75" s="21" t="s">
        <v>300</v>
      </c>
      <c r="O75" s="19" t="s">
        <v>23</v>
      </c>
      <c r="P75" s="19"/>
    </row>
    <row r="76" spans="2:16">
      <c r="B76" s="4">
        <v>73</v>
      </c>
      <c r="C76" s="5" t="s">
        <v>301</v>
      </c>
      <c r="D76" s="5" t="s">
        <v>302</v>
      </c>
      <c r="E76" s="5" t="s">
        <v>19</v>
      </c>
      <c r="F76" s="6">
        <v>7735786180</v>
      </c>
      <c r="G76" s="7" t="s">
        <v>303</v>
      </c>
      <c r="H76" s="22">
        <v>7</v>
      </c>
      <c r="I76" s="8">
        <v>16</v>
      </c>
      <c r="J76" s="8">
        <f t="shared" si="2"/>
        <v>23</v>
      </c>
      <c r="K76" s="18">
        <f t="shared" si="3"/>
        <v>0.575</v>
      </c>
      <c r="L76" s="19" t="s">
        <v>21</v>
      </c>
      <c r="M76" s="20">
        <v>44527</v>
      </c>
      <c r="N76" s="21" t="s">
        <v>304</v>
      </c>
      <c r="O76" s="19" t="s">
        <v>23</v>
      </c>
      <c r="P76" s="19"/>
    </row>
    <row r="77" spans="2:16">
      <c r="B77" s="4">
        <v>74</v>
      </c>
      <c r="C77" s="5" t="s">
        <v>305</v>
      </c>
      <c r="D77" s="5" t="s">
        <v>306</v>
      </c>
      <c r="E77" s="5" t="s">
        <v>19</v>
      </c>
      <c r="F77" s="10">
        <v>8249001710</v>
      </c>
      <c r="G77" s="7" t="s">
        <v>307</v>
      </c>
      <c r="H77" s="8">
        <v>11</v>
      </c>
      <c r="I77" s="8">
        <v>11</v>
      </c>
      <c r="J77" s="8">
        <f t="shared" si="2"/>
        <v>22</v>
      </c>
      <c r="K77" s="18">
        <f t="shared" si="3"/>
        <v>0.55</v>
      </c>
      <c r="L77" s="19" t="s">
        <v>21</v>
      </c>
      <c r="M77" s="20">
        <v>44527</v>
      </c>
      <c r="N77" s="21" t="s">
        <v>308</v>
      </c>
      <c r="O77" s="19" t="s">
        <v>23</v>
      </c>
      <c r="P77" s="19"/>
    </row>
    <row r="78" spans="2:16">
      <c r="B78" s="4">
        <v>75</v>
      </c>
      <c r="C78" s="5" t="s">
        <v>309</v>
      </c>
      <c r="D78" s="5" t="s">
        <v>310</v>
      </c>
      <c r="E78" s="5" t="s">
        <v>19</v>
      </c>
      <c r="F78" s="10">
        <v>6372626326</v>
      </c>
      <c r="G78" s="7" t="s">
        <v>311</v>
      </c>
      <c r="H78" s="8">
        <v>10</v>
      </c>
      <c r="I78" s="8">
        <v>12</v>
      </c>
      <c r="J78" s="8">
        <f t="shared" si="2"/>
        <v>22</v>
      </c>
      <c r="K78" s="18">
        <f t="shared" si="3"/>
        <v>0.55</v>
      </c>
      <c r="L78" s="19" t="s">
        <v>21</v>
      </c>
      <c r="M78" s="20">
        <v>44527</v>
      </c>
      <c r="N78" s="28" t="s">
        <v>22</v>
      </c>
      <c r="O78" s="19" t="s">
        <v>312</v>
      </c>
      <c r="P78" s="19"/>
    </row>
    <row r="79" spans="2:16">
      <c r="B79" s="4">
        <v>76</v>
      </c>
      <c r="C79" s="5" t="s">
        <v>313</v>
      </c>
      <c r="D79" s="5" t="s">
        <v>314</v>
      </c>
      <c r="E79" s="5" t="s">
        <v>19</v>
      </c>
      <c r="F79" s="6">
        <v>7903835147</v>
      </c>
      <c r="G79" s="7" t="s">
        <v>315</v>
      </c>
      <c r="H79" s="8">
        <v>10</v>
      </c>
      <c r="I79" s="8">
        <v>12</v>
      </c>
      <c r="J79" s="8">
        <f t="shared" si="2"/>
        <v>22</v>
      </c>
      <c r="K79" s="18">
        <f t="shared" si="3"/>
        <v>0.55</v>
      </c>
      <c r="L79" s="19" t="s">
        <v>21</v>
      </c>
      <c r="M79" s="20">
        <v>44527</v>
      </c>
      <c r="N79" s="28" t="s">
        <v>27</v>
      </c>
      <c r="O79" s="19" t="s">
        <v>312</v>
      </c>
      <c r="P79" s="19"/>
    </row>
    <row r="80" spans="2:16">
      <c r="B80" s="4">
        <v>77</v>
      </c>
      <c r="C80" s="6">
        <v>1901289169</v>
      </c>
      <c r="D80" s="6" t="s">
        <v>316</v>
      </c>
      <c r="E80" s="6" t="s">
        <v>19</v>
      </c>
      <c r="F80" s="6">
        <v>9431764746</v>
      </c>
      <c r="G80" s="7" t="s">
        <v>317</v>
      </c>
      <c r="H80" s="8">
        <v>10</v>
      </c>
      <c r="I80" s="8">
        <v>12</v>
      </c>
      <c r="J80" s="8">
        <f t="shared" si="2"/>
        <v>22</v>
      </c>
      <c r="K80" s="18">
        <f t="shared" si="3"/>
        <v>0.55</v>
      </c>
      <c r="L80" s="19" t="s">
        <v>21</v>
      </c>
      <c r="M80" s="20">
        <v>44527</v>
      </c>
      <c r="N80" s="28" t="s">
        <v>31</v>
      </c>
      <c r="O80" s="19" t="s">
        <v>312</v>
      </c>
      <c r="P80" s="19"/>
    </row>
    <row r="81" spans="2:16">
      <c r="B81" s="4">
        <v>78</v>
      </c>
      <c r="C81" s="5" t="s">
        <v>318</v>
      </c>
      <c r="D81" s="5" t="s">
        <v>319</v>
      </c>
      <c r="E81" s="5" t="s">
        <v>19</v>
      </c>
      <c r="F81" s="10">
        <v>7978857225</v>
      </c>
      <c r="G81" s="7" t="s">
        <v>320</v>
      </c>
      <c r="H81" s="8">
        <v>11</v>
      </c>
      <c r="I81" s="8">
        <v>10</v>
      </c>
      <c r="J81" s="8">
        <f t="shared" si="2"/>
        <v>21</v>
      </c>
      <c r="K81" s="18">
        <f t="shared" si="3"/>
        <v>0.525</v>
      </c>
      <c r="L81" s="19" t="s">
        <v>21</v>
      </c>
      <c r="M81" s="20">
        <v>44527</v>
      </c>
      <c r="N81" s="28" t="s">
        <v>35</v>
      </c>
      <c r="O81" s="19" t="s">
        <v>312</v>
      </c>
      <c r="P81" s="19"/>
    </row>
    <row r="82" spans="2:16">
      <c r="B82" s="4">
        <v>79</v>
      </c>
      <c r="C82" s="5" t="s">
        <v>321</v>
      </c>
      <c r="D82" s="5" t="s">
        <v>322</v>
      </c>
      <c r="E82" s="5" t="s">
        <v>19</v>
      </c>
      <c r="F82" s="6">
        <v>9556531476</v>
      </c>
      <c r="G82" s="7" t="s">
        <v>323</v>
      </c>
      <c r="H82" s="8">
        <v>8</v>
      </c>
      <c r="I82" s="8">
        <v>12</v>
      </c>
      <c r="J82" s="8">
        <f t="shared" si="2"/>
        <v>20</v>
      </c>
      <c r="K82" s="18">
        <f t="shared" si="3"/>
        <v>0.5</v>
      </c>
      <c r="L82" s="19" t="s">
        <v>21</v>
      </c>
      <c r="M82" s="20">
        <v>44527</v>
      </c>
      <c r="N82" s="28" t="s">
        <v>39</v>
      </c>
      <c r="O82" s="19" t="s">
        <v>312</v>
      </c>
      <c r="P82" s="19"/>
    </row>
    <row r="83" spans="2:16">
      <c r="B83" s="4">
        <v>80</v>
      </c>
      <c r="C83" s="5" t="s">
        <v>324</v>
      </c>
      <c r="D83" s="5" t="s">
        <v>325</v>
      </c>
      <c r="E83" s="5" t="s">
        <v>19</v>
      </c>
      <c r="F83" s="6" t="s">
        <v>326</v>
      </c>
      <c r="G83" s="7" t="s">
        <v>327</v>
      </c>
      <c r="H83" s="8">
        <v>8</v>
      </c>
      <c r="I83" s="8">
        <v>12</v>
      </c>
      <c r="J83" s="8">
        <f t="shared" si="2"/>
        <v>20</v>
      </c>
      <c r="K83" s="18">
        <f t="shared" si="3"/>
        <v>0.5</v>
      </c>
      <c r="L83" s="19" t="s">
        <v>21</v>
      </c>
      <c r="M83" s="20">
        <v>44527</v>
      </c>
      <c r="N83" s="28" t="s">
        <v>42</v>
      </c>
      <c r="O83" s="19" t="s">
        <v>312</v>
      </c>
      <c r="P83" s="19"/>
    </row>
    <row r="84" spans="2:16">
      <c r="B84" s="4">
        <v>81</v>
      </c>
      <c r="C84" s="5" t="s">
        <v>328</v>
      </c>
      <c r="D84" s="5" t="s">
        <v>329</v>
      </c>
      <c r="E84" s="5" t="s">
        <v>19</v>
      </c>
      <c r="F84" s="6">
        <v>6370857500</v>
      </c>
      <c r="G84" s="7" t="s">
        <v>330</v>
      </c>
      <c r="H84" s="8">
        <v>8</v>
      </c>
      <c r="I84" s="8">
        <v>12</v>
      </c>
      <c r="J84" s="8">
        <f t="shared" si="2"/>
        <v>20</v>
      </c>
      <c r="K84" s="18">
        <f t="shared" si="3"/>
        <v>0.5</v>
      </c>
      <c r="L84" s="19" t="s">
        <v>21</v>
      </c>
      <c r="M84" s="20">
        <v>44527</v>
      </c>
      <c r="N84" s="28" t="s">
        <v>46</v>
      </c>
      <c r="O84" s="19" t="s">
        <v>312</v>
      </c>
      <c r="P84" s="19"/>
    </row>
    <row r="85" spans="2:16">
      <c r="B85" s="4">
        <v>82</v>
      </c>
      <c r="C85" s="6">
        <v>1901289168</v>
      </c>
      <c r="D85" s="6" t="s">
        <v>331</v>
      </c>
      <c r="E85" s="6" t="s">
        <v>19</v>
      </c>
      <c r="F85" s="6" t="s">
        <v>332</v>
      </c>
      <c r="G85" s="7" t="s">
        <v>333</v>
      </c>
      <c r="H85" s="8">
        <v>9</v>
      </c>
      <c r="I85" s="8">
        <v>11</v>
      </c>
      <c r="J85" s="8">
        <f t="shared" si="2"/>
        <v>20</v>
      </c>
      <c r="K85" s="18">
        <f t="shared" si="3"/>
        <v>0.5</v>
      </c>
      <c r="L85" s="19" t="s">
        <v>21</v>
      </c>
      <c r="M85" s="20">
        <v>44527</v>
      </c>
      <c r="N85" s="28" t="s">
        <v>50</v>
      </c>
      <c r="O85" s="19" t="s">
        <v>312</v>
      </c>
      <c r="P85" s="19"/>
    </row>
    <row r="86" spans="2:16">
      <c r="B86" s="4">
        <v>83</v>
      </c>
      <c r="C86" s="5" t="s">
        <v>334</v>
      </c>
      <c r="D86" s="5" t="s">
        <v>335</v>
      </c>
      <c r="E86" s="5" t="s">
        <v>19</v>
      </c>
      <c r="F86" s="10">
        <v>7894256420</v>
      </c>
      <c r="G86" s="7" t="s">
        <v>336</v>
      </c>
      <c r="H86" s="8">
        <v>6</v>
      </c>
      <c r="I86" s="8">
        <v>13</v>
      </c>
      <c r="J86" s="8">
        <f t="shared" si="2"/>
        <v>19</v>
      </c>
      <c r="K86" s="18">
        <f t="shared" si="3"/>
        <v>0.475</v>
      </c>
      <c r="L86" s="19" t="s">
        <v>21</v>
      </c>
      <c r="M86" s="20">
        <v>44527</v>
      </c>
      <c r="N86" s="28" t="s">
        <v>54</v>
      </c>
      <c r="O86" s="19" t="s">
        <v>312</v>
      </c>
      <c r="P86" s="19"/>
    </row>
    <row r="87" spans="2:16">
      <c r="B87" s="4">
        <v>84</v>
      </c>
      <c r="C87" s="5" t="s">
        <v>337</v>
      </c>
      <c r="D87" s="5" t="s">
        <v>338</v>
      </c>
      <c r="E87" s="5" t="s">
        <v>19</v>
      </c>
      <c r="F87" s="10">
        <v>7381618435</v>
      </c>
      <c r="G87" s="7" t="s">
        <v>339</v>
      </c>
      <c r="H87" s="8">
        <v>5</v>
      </c>
      <c r="I87" s="8">
        <v>14</v>
      </c>
      <c r="J87" s="8">
        <f t="shared" si="2"/>
        <v>19</v>
      </c>
      <c r="K87" s="18">
        <f t="shared" si="3"/>
        <v>0.475</v>
      </c>
      <c r="L87" s="19" t="s">
        <v>21</v>
      </c>
      <c r="M87" s="20">
        <v>44527</v>
      </c>
      <c r="N87" s="28" t="s">
        <v>58</v>
      </c>
      <c r="O87" s="19" t="s">
        <v>312</v>
      </c>
      <c r="P87" s="19"/>
    </row>
    <row r="88" spans="2:16">
      <c r="B88" s="4">
        <v>85</v>
      </c>
      <c r="C88" s="5" t="s">
        <v>340</v>
      </c>
      <c r="D88" s="5" t="s">
        <v>341</v>
      </c>
      <c r="E88" s="5" t="s">
        <v>19</v>
      </c>
      <c r="F88" s="10">
        <v>9861365825</v>
      </c>
      <c r="G88" s="7" t="s">
        <v>342</v>
      </c>
      <c r="H88" s="8">
        <v>8</v>
      </c>
      <c r="I88" s="8">
        <v>11</v>
      </c>
      <c r="J88" s="8">
        <f t="shared" si="2"/>
        <v>19</v>
      </c>
      <c r="K88" s="18">
        <f t="shared" si="3"/>
        <v>0.475</v>
      </c>
      <c r="L88" s="19" t="s">
        <v>21</v>
      </c>
      <c r="M88" s="20">
        <v>44527</v>
      </c>
      <c r="N88" s="28" t="s">
        <v>62</v>
      </c>
      <c r="O88" s="19" t="s">
        <v>312</v>
      </c>
      <c r="P88" s="19"/>
    </row>
    <row r="89" spans="2:16">
      <c r="B89" s="4">
        <v>86</v>
      </c>
      <c r="C89" s="5" t="s">
        <v>343</v>
      </c>
      <c r="D89" s="5" t="s">
        <v>344</v>
      </c>
      <c r="E89" s="5" t="s">
        <v>19</v>
      </c>
      <c r="F89" s="6">
        <v>6370608855</v>
      </c>
      <c r="G89" s="7" t="s">
        <v>345</v>
      </c>
      <c r="H89" s="8">
        <v>9</v>
      </c>
      <c r="I89" s="8">
        <v>9</v>
      </c>
      <c r="J89" s="8">
        <f t="shared" si="2"/>
        <v>18</v>
      </c>
      <c r="K89" s="18">
        <f t="shared" si="3"/>
        <v>0.45</v>
      </c>
      <c r="L89" s="19" t="s">
        <v>21</v>
      </c>
      <c r="M89" s="20">
        <v>44527</v>
      </c>
      <c r="N89" s="28" t="s">
        <v>66</v>
      </c>
      <c r="O89" s="19" t="s">
        <v>312</v>
      </c>
      <c r="P89" s="19"/>
    </row>
    <row r="90" spans="2:16">
      <c r="B90" s="4">
        <v>87</v>
      </c>
      <c r="C90" s="5" t="s">
        <v>346</v>
      </c>
      <c r="D90" s="5" t="s">
        <v>347</v>
      </c>
      <c r="E90" s="5" t="s">
        <v>19</v>
      </c>
      <c r="F90" s="6">
        <v>9668123855</v>
      </c>
      <c r="G90" s="7" t="s">
        <v>348</v>
      </c>
      <c r="H90" s="8">
        <v>7</v>
      </c>
      <c r="I90" s="8">
        <v>11</v>
      </c>
      <c r="J90" s="8">
        <f t="shared" si="2"/>
        <v>18</v>
      </c>
      <c r="K90" s="18">
        <f t="shared" si="3"/>
        <v>0.45</v>
      </c>
      <c r="L90" s="19" t="s">
        <v>21</v>
      </c>
      <c r="M90" s="20">
        <v>44527</v>
      </c>
      <c r="N90" s="28" t="s">
        <v>70</v>
      </c>
      <c r="O90" s="19" t="s">
        <v>312</v>
      </c>
      <c r="P90" s="19"/>
    </row>
    <row r="91" spans="2:16">
      <c r="B91" s="4">
        <v>88</v>
      </c>
      <c r="C91" s="23">
        <v>1901289166</v>
      </c>
      <c r="D91" s="13" t="s">
        <v>349</v>
      </c>
      <c r="E91" s="24" t="s">
        <v>19</v>
      </c>
      <c r="F91" s="6">
        <v>8093132488</v>
      </c>
      <c r="G91" s="7" t="s">
        <v>350</v>
      </c>
      <c r="H91" s="8">
        <v>7</v>
      </c>
      <c r="I91" s="8">
        <v>11</v>
      </c>
      <c r="J91" s="8">
        <f t="shared" si="2"/>
        <v>18</v>
      </c>
      <c r="K91" s="18">
        <f t="shared" si="3"/>
        <v>0.45</v>
      </c>
      <c r="L91" s="19" t="s">
        <v>21</v>
      </c>
      <c r="M91" s="20">
        <v>44527</v>
      </c>
      <c r="N91" s="28" t="s">
        <v>74</v>
      </c>
      <c r="O91" s="19" t="s">
        <v>312</v>
      </c>
      <c r="P91" s="19"/>
    </row>
    <row r="92" spans="2:16">
      <c r="B92" s="4">
        <v>89</v>
      </c>
      <c r="C92" s="6">
        <v>1901289126</v>
      </c>
      <c r="D92" s="6" t="s">
        <v>351</v>
      </c>
      <c r="E92" s="6" t="s">
        <v>19</v>
      </c>
      <c r="F92" s="6">
        <v>6371755717</v>
      </c>
      <c r="G92" s="7" t="s">
        <v>352</v>
      </c>
      <c r="H92" s="8">
        <v>6</v>
      </c>
      <c r="I92" s="8">
        <v>11</v>
      </c>
      <c r="J92" s="8">
        <f t="shared" si="2"/>
        <v>17</v>
      </c>
      <c r="K92" s="18">
        <f t="shared" si="3"/>
        <v>0.425</v>
      </c>
      <c r="L92" s="19" t="s">
        <v>21</v>
      </c>
      <c r="M92" s="20">
        <v>44527</v>
      </c>
      <c r="N92" s="28" t="s">
        <v>78</v>
      </c>
      <c r="O92" s="19" t="s">
        <v>312</v>
      </c>
      <c r="P92" s="19"/>
    </row>
    <row r="93" spans="2:16">
      <c r="B93" s="4">
        <v>90</v>
      </c>
      <c r="C93" s="5" t="s">
        <v>353</v>
      </c>
      <c r="D93" s="5" t="s">
        <v>354</v>
      </c>
      <c r="E93" s="5" t="s">
        <v>19</v>
      </c>
      <c r="F93" s="6">
        <v>8249876791</v>
      </c>
      <c r="G93" s="7" t="s">
        <v>355</v>
      </c>
      <c r="H93" s="8">
        <v>6</v>
      </c>
      <c r="I93" s="8">
        <v>11</v>
      </c>
      <c r="J93" s="8">
        <f t="shared" si="2"/>
        <v>17</v>
      </c>
      <c r="K93" s="18">
        <f t="shared" si="3"/>
        <v>0.425</v>
      </c>
      <c r="L93" s="19" t="s">
        <v>21</v>
      </c>
      <c r="M93" s="20">
        <v>44527</v>
      </c>
      <c r="N93" s="28" t="s">
        <v>82</v>
      </c>
      <c r="O93" s="19" t="s">
        <v>312</v>
      </c>
      <c r="P93" s="19"/>
    </row>
    <row r="94" spans="2:16">
      <c r="B94" s="4">
        <v>91</v>
      </c>
      <c r="C94" s="5" t="s">
        <v>356</v>
      </c>
      <c r="D94" s="5" t="s">
        <v>357</v>
      </c>
      <c r="E94" s="5" t="s">
        <v>19</v>
      </c>
      <c r="F94" s="6">
        <v>9337895656</v>
      </c>
      <c r="G94" s="7" t="s">
        <v>358</v>
      </c>
      <c r="H94" s="8">
        <v>5</v>
      </c>
      <c r="I94" s="8">
        <v>12</v>
      </c>
      <c r="J94" s="8">
        <f t="shared" si="2"/>
        <v>17</v>
      </c>
      <c r="K94" s="18">
        <f t="shared" si="3"/>
        <v>0.425</v>
      </c>
      <c r="L94" s="19" t="s">
        <v>21</v>
      </c>
      <c r="M94" s="20">
        <v>44527</v>
      </c>
      <c r="N94" s="28" t="s">
        <v>86</v>
      </c>
      <c r="O94" s="19" t="s">
        <v>312</v>
      </c>
      <c r="P94" s="19"/>
    </row>
    <row r="95" spans="2:16">
      <c r="B95" s="4">
        <v>92</v>
      </c>
      <c r="C95" s="5" t="s">
        <v>359</v>
      </c>
      <c r="D95" s="5" t="s">
        <v>360</v>
      </c>
      <c r="E95" s="5" t="s">
        <v>19</v>
      </c>
      <c r="F95" s="10">
        <v>7326855346</v>
      </c>
      <c r="G95" s="7" t="s">
        <v>361</v>
      </c>
      <c r="H95" s="8">
        <v>8</v>
      </c>
      <c r="I95" s="8">
        <v>8</v>
      </c>
      <c r="J95" s="8">
        <f t="shared" si="2"/>
        <v>16</v>
      </c>
      <c r="K95" s="18">
        <f t="shared" si="3"/>
        <v>0.4</v>
      </c>
      <c r="L95" s="19" t="s">
        <v>21</v>
      </c>
      <c r="M95" s="20">
        <v>44527</v>
      </c>
      <c r="N95" s="28" t="s">
        <v>90</v>
      </c>
      <c r="O95" s="19" t="s">
        <v>312</v>
      </c>
      <c r="P95" s="19"/>
    </row>
    <row r="96" spans="2:16">
      <c r="B96" s="4">
        <v>93</v>
      </c>
      <c r="C96" s="5" t="s">
        <v>362</v>
      </c>
      <c r="D96" s="5" t="s">
        <v>363</v>
      </c>
      <c r="E96" s="5" t="s">
        <v>19</v>
      </c>
      <c r="F96" s="6" t="s">
        <v>364</v>
      </c>
      <c r="G96" s="7" t="s">
        <v>365</v>
      </c>
      <c r="H96" s="8">
        <v>7</v>
      </c>
      <c r="I96" s="8">
        <v>9</v>
      </c>
      <c r="J96" s="8">
        <f t="shared" si="2"/>
        <v>16</v>
      </c>
      <c r="K96" s="18">
        <f t="shared" si="3"/>
        <v>0.4</v>
      </c>
      <c r="L96" s="19" t="s">
        <v>21</v>
      </c>
      <c r="M96" s="20">
        <v>44527</v>
      </c>
      <c r="N96" s="28" t="s">
        <v>93</v>
      </c>
      <c r="O96" s="19" t="s">
        <v>312</v>
      </c>
      <c r="P96" s="19"/>
    </row>
    <row r="97" spans="2:16">
      <c r="B97" s="4">
        <v>94</v>
      </c>
      <c r="C97" s="5" t="s">
        <v>366</v>
      </c>
      <c r="D97" s="5" t="s">
        <v>367</v>
      </c>
      <c r="E97" s="5" t="s">
        <v>19</v>
      </c>
      <c r="F97" s="6">
        <v>7008028965</v>
      </c>
      <c r="G97" s="7" t="s">
        <v>368</v>
      </c>
      <c r="H97" s="8">
        <v>2</v>
      </c>
      <c r="I97" s="8">
        <v>14</v>
      </c>
      <c r="J97" s="8">
        <f t="shared" si="2"/>
        <v>16</v>
      </c>
      <c r="K97" s="18">
        <f t="shared" si="3"/>
        <v>0.4</v>
      </c>
      <c r="L97" s="19" t="s">
        <v>21</v>
      </c>
      <c r="M97" s="20">
        <v>44527</v>
      </c>
      <c r="N97" s="28" t="s">
        <v>97</v>
      </c>
      <c r="O97" s="19" t="s">
        <v>312</v>
      </c>
      <c r="P97" s="19"/>
    </row>
    <row r="98" spans="2:16">
      <c r="B98" s="4">
        <v>95</v>
      </c>
      <c r="C98" s="5" t="s">
        <v>369</v>
      </c>
      <c r="D98" s="5" t="s">
        <v>370</v>
      </c>
      <c r="E98" s="5" t="s">
        <v>19</v>
      </c>
      <c r="F98" s="6">
        <v>9337617559</v>
      </c>
      <c r="G98" s="7" t="s">
        <v>371</v>
      </c>
      <c r="H98" s="8">
        <v>9</v>
      </c>
      <c r="I98" s="8">
        <v>7</v>
      </c>
      <c r="J98" s="8">
        <f t="shared" si="2"/>
        <v>16</v>
      </c>
      <c r="K98" s="18">
        <f t="shared" si="3"/>
        <v>0.4</v>
      </c>
      <c r="L98" s="19" t="s">
        <v>21</v>
      </c>
      <c r="M98" s="20">
        <v>44527</v>
      </c>
      <c r="N98" s="28" t="s">
        <v>101</v>
      </c>
      <c r="O98" s="19" t="s">
        <v>312</v>
      </c>
      <c r="P98" s="19"/>
    </row>
    <row r="99" spans="2:16">
      <c r="B99" s="4">
        <v>96</v>
      </c>
      <c r="C99" s="5" t="s">
        <v>372</v>
      </c>
      <c r="D99" s="5" t="s">
        <v>373</v>
      </c>
      <c r="E99" s="5" t="s">
        <v>19</v>
      </c>
      <c r="F99" s="6">
        <v>9776285064</v>
      </c>
      <c r="G99" s="7" t="s">
        <v>374</v>
      </c>
      <c r="H99" s="8"/>
      <c r="I99" s="22">
        <v>14</v>
      </c>
      <c r="J99" s="8">
        <f t="shared" si="2"/>
        <v>14</v>
      </c>
      <c r="K99" s="18">
        <f t="shared" si="3"/>
        <v>0.35</v>
      </c>
      <c r="L99" s="19" t="s">
        <v>21</v>
      </c>
      <c r="M99" s="20">
        <v>44527</v>
      </c>
      <c r="N99" s="28" t="s">
        <v>104</v>
      </c>
      <c r="O99" s="19" t="s">
        <v>312</v>
      </c>
      <c r="P99" s="19"/>
    </row>
    <row r="100" spans="2:16">
      <c r="B100" s="4">
        <v>97</v>
      </c>
      <c r="C100" s="5" t="s">
        <v>375</v>
      </c>
      <c r="D100" s="5" t="s">
        <v>376</v>
      </c>
      <c r="E100" s="5" t="s">
        <v>19</v>
      </c>
      <c r="F100" s="6" t="s">
        <v>377</v>
      </c>
      <c r="G100" s="7" t="s">
        <v>378</v>
      </c>
      <c r="H100" s="8"/>
      <c r="I100" s="8">
        <v>13</v>
      </c>
      <c r="J100" s="8">
        <f t="shared" si="2"/>
        <v>13</v>
      </c>
      <c r="K100" s="18">
        <f t="shared" si="3"/>
        <v>0.325</v>
      </c>
      <c r="L100" s="19" t="s">
        <v>21</v>
      </c>
      <c r="M100" s="20">
        <v>44527</v>
      </c>
      <c r="N100" s="28" t="s">
        <v>108</v>
      </c>
      <c r="O100" s="19" t="s">
        <v>312</v>
      </c>
      <c r="P100" s="19"/>
    </row>
    <row r="101" spans="2:16">
      <c r="B101" s="4">
        <v>98</v>
      </c>
      <c r="C101" s="6">
        <v>190128163</v>
      </c>
      <c r="D101" s="5" t="s">
        <v>379</v>
      </c>
      <c r="E101" s="11" t="s">
        <v>19</v>
      </c>
      <c r="F101" s="6">
        <v>7683970402</v>
      </c>
      <c r="G101" s="7" t="s">
        <v>380</v>
      </c>
      <c r="H101" s="8">
        <v>7</v>
      </c>
      <c r="I101" s="8">
        <v>6</v>
      </c>
      <c r="J101" s="8">
        <f t="shared" si="2"/>
        <v>13</v>
      </c>
      <c r="K101" s="18">
        <f t="shared" si="3"/>
        <v>0.325</v>
      </c>
      <c r="L101" s="19" t="s">
        <v>21</v>
      </c>
      <c r="M101" s="20">
        <v>44527</v>
      </c>
      <c r="N101" s="28" t="s">
        <v>112</v>
      </c>
      <c r="O101" s="19" t="s">
        <v>312</v>
      </c>
      <c r="P101" s="19"/>
    </row>
    <row r="102" spans="2:16">
      <c r="B102" s="4">
        <v>99</v>
      </c>
      <c r="C102" s="5" t="s">
        <v>381</v>
      </c>
      <c r="D102" s="5" t="s">
        <v>382</v>
      </c>
      <c r="E102" s="5" t="s">
        <v>19</v>
      </c>
      <c r="F102" s="10">
        <v>6372489428</v>
      </c>
      <c r="G102" s="7" t="s">
        <v>383</v>
      </c>
      <c r="H102" s="8">
        <v>11</v>
      </c>
      <c r="I102" s="8"/>
      <c r="J102" s="8">
        <f t="shared" si="2"/>
        <v>11</v>
      </c>
      <c r="K102" s="18">
        <f t="shared" si="3"/>
        <v>0.275</v>
      </c>
      <c r="L102" s="19" t="s">
        <v>21</v>
      </c>
      <c r="M102" s="20">
        <v>44527</v>
      </c>
      <c r="N102" s="28" t="s">
        <v>116</v>
      </c>
      <c r="O102" s="19" t="s">
        <v>312</v>
      </c>
      <c r="P102" s="19"/>
    </row>
    <row r="103" spans="2:16">
      <c r="B103" s="4">
        <v>100</v>
      </c>
      <c r="C103" s="5" t="s">
        <v>384</v>
      </c>
      <c r="D103" s="5" t="s">
        <v>385</v>
      </c>
      <c r="E103" s="5" t="s">
        <v>19</v>
      </c>
      <c r="F103" s="6">
        <v>7735286643</v>
      </c>
      <c r="G103" s="7" t="s">
        <v>386</v>
      </c>
      <c r="H103" s="8"/>
      <c r="I103" s="8">
        <v>11</v>
      </c>
      <c r="J103" s="8">
        <f t="shared" si="2"/>
        <v>11</v>
      </c>
      <c r="K103" s="18">
        <f t="shared" si="3"/>
        <v>0.275</v>
      </c>
      <c r="L103" s="19" t="s">
        <v>21</v>
      </c>
      <c r="M103" s="20">
        <v>44527</v>
      </c>
      <c r="N103" s="28" t="s">
        <v>120</v>
      </c>
      <c r="O103" s="19" t="s">
        <v>312</v>
      </c>
      <c r="P103" s="19"/>
    </row>
    <row r="104" spans="2:16">
      <c r="B104" s="4">
        <v>101</v>
      </c>
      <c r="C104" s="5" t="s">
        <v>387</v>
      </c>
      <c r="D104" s="5" t="s">
        <v>388</v>
      </c>
      <c r="E104" s="5" t="s">
        <v>19</v>
      </c>
      <c r="F104" s="6">
        <v>9938310936</v>
      </c>
      <c r="G104" s="7" t="s">
        <v>389</v>
      </c>
      <c r="H104" s="8"/>
      <c r="I104" s="8">
        <v>10</v>
      </c>
      <c r="J104" s="8">
        <f t="shared" si="2"/>
        <v>10</v>
      </c>
      <c r="K104" s="18">
        <f t="shared" si="3"/>
        <v>0.25</v>
      </c>
      <c r="L104" s="19" t="s">
        <v>21</v>
      </c>
      <c r="M104" s="20">
        <v>44527</v>
      </c>
      <c r="N104" s="28" t="s">
        <v>124</v>
      </c>
      <c r="O104" s="19" t="s">
        <v>312</v>
      </c>
      <c r="P104" s="19"/>
    </row>
    <row r="105" spans="2:16">
      <c r="B105" s="4">
        <v>102</v>
      </c>
      <c r="C105" s="6">
        <v>1901289198</v>
      </c>
      <c r="D105" s="25" t="s">
        <v>390</v>
      </c>
      <c r="E105" s="26" t="s">
        <v>19</v>
      </c>
      <c r="F105" s="6">
        <v>7735607128</v>
      </c>
      <c r="G105" s="7" t="s">
        <v>391</v>
      </c>
      <c r="H105" s="8"/>
      <c r="I105" s="8">
        <v>6</v>
      </c>
      <c r="J105" s="8">
        <f t="shared" si="2"/>
        <v>6</v>
      </c>
      <c r="K105" s="18">
        <f t="shared" si="3"/>
        <v>0.15</v>
      </c>
      <c r="L105" s="19" t="s">
        <v>21</v>
      </c>
      <c r="M105" s="20">
        <v>44527</v>
      </c>
      <c r="N105" s="28" t="s">
        <v>128</v>
      </c>
      <c r="O105" s="19" t="s">
        <v>312</v>
      </c>
      <c r="P105" s="19"/>
    </row>
    <row r="106" spans="2:16">
      <c r="B106" s="4">
        <v>103</v>
      </c>
      <c r="C106" s="5" t="s">
        <v>392</v>
      </c>
      <c r="D106" s="5" t="s">
        <v>393</v>
      </c>
      <c r="E106" s="5" t="s">
        <v>19</v>
      </c>
      <c r="F106" s="10">
        <v>7978547403</v>
      </c>
      <c r="G106" s="7" t="s">
        <v>394</v>
      </c>
      <c r="H106" s="8"/>
      <c r="I106" s="8">
        <v>5</v>
      </c>
      <c r="J106" s="8">
        <f t="shared" si="2"/>
        <v>5</v>
      </c>
      <c r="K106" s="18">
        <f t="shared" si="3"/>
        <v>0.125</v>
      </c>
      <c r="L106" s="19" t="s">
        <v>21</v>
      </c>
      <c r="M106" s="20">
        <v>44527</v>
      </c>
      <c r="N106" s="28" t="s">
        <v>132</v>
      </c>
      <c r="O106" s="19" t="s">
        <v>312</v>
      </c>
      <c r="P106" s="19"/>
    </row>
    <row r="107" spans="2:16">
      <c r="B107" s="4">
        <v>104</v>
      </c>
      <c r="C107" s="5" t="s">
        <v>395</v>
      </c>
      <c r="D107" s="5" t="s">
        <v>396</v>
      </c>
      <c r="E107" s="5" t="s">
        <v>397</v>
      </c>
      <c r="F107" s="27" t="s">
        <v>398</v>
      </c>
      <c r="G107" s="5" t="s">
        <v>399</v>
      </c>
      <c r="H107" s="8">
        <v>19</v>
      </c>
      <c r="I107" s="8">
        <v>18</v>
      </c>
      <c r="J107" s="8">
        <f t="shared" si="2"/>
        <v>37</v>
      </c>
      <c r="K107" s="29">
        <f t="shared" si="3"/>
        <v>0.925</v>
      </c>
      <c r="L107" s="19" t="s">
        <v>400</v>
      </c>
      <c r="M107" s="20">
        <v>44527</v>
      </c>
      <c r="N107" s="28" t="s">
        <v>136</v>
      </c>
      <c r="O107" s="19" t="s">
        <v>312</v>
      </c>
      <c r="P107" s="19"/>
    </row>
    <row r="108" spans="2:16">
      <c r="B108" s="4">
        <v>105</v>
      </c>
      <c r="C108" s="5" t="s">
        <v>401</v>
      </c>
      <c r="D108" s="5" t="s">
        <v>402</v>
      </c>
      <c r="E108" s="5" t="s">
        <v>403</v>
      </c>
      <c r="F108" s="27">
        <v>7656069775</v>
      </c>
      <c r="G108" s="5" t="s">
        <v>404</v>
      </c>
      <c r="H108" s="8">
        <v>19</v>
      </c>
      <c r="I108" s="8">
        <v>18</v>
      </c>
      <c r="J108" s="8">
        <f t="shared" si="2"/>
        <v>37</v>
      </c>
      <c r="K108" s="29">
        <f t="shared" si="3"/>
        <v>0.925</v>
      </c>
      <c r="L108" s="19" t="s">
        <v>400</v>
      </c>
      <c r="M108" s="20">
        <v>44527</v>
      </c>
      <c r="N108" s="28" t="s">
        <v>140</v>
      </c>
      <c r="O108" s="19" t="s">
        <v>312</v>
      </c>
      <c r="P108" s="19"/>
    </row>
    <row r="109" spans="2:16">
      <c r="B109" s="4">
        <v>106</v>
      </c>
      <c r="C109" s="5" t="s">
        <v>405</v>
      </c>
      <c r="D109" s="5" t="s">
        <v>406</v>
      </c>
      <c r="E109" s="5" t="s">
        <v>397</v>
      </c>
      <c r="F109" s="27">
        <v>7377220238</v>
      </c>
      <c r="G109" s="5" t="s">
        <v>407</v>
      </c>
      <c r="H109" s="8">
        <v>17</v>
      </c>
      <c r="I109" s="8">
        <v>18</v>
      </c>
      <c r="J109" s="8">
        <f t="shared" si="2"/>
        <v>35</v>
      </c>
      <c r="K109" s="29">
        <f t="shared" si="3"/>
        <v>0.875</v>
      </c>
      <c r="L109" s="19" t="s">
        <v>400</v>
      </c>
      <c r="M109" s="20">
        <v>44527</v>
      </c>
      <c r="N109" s="28" t="s">
        <v>144</v>
      </c>
      <c r="O109" s="19" t="s">
        <v>312</v>
      </c>
      <c r="P109" s="19"/>
    </row>
    <row r="110" spans="2:16">
      <c r="B110" s="4">
        <v>107</v>
      </c>
      <c r="C110" s="5" t="s">
        <v>408</v>
      </c>
      <c r="D110" s="5" t="s">
        <v>409</v>
      </c>
      <c r="E110" s="5" t="s">
        <v>397</v>
      </c>
      <c r="F110" s="27">
        <v>7788906024</v>
      </c>
      <c r="G110" s="5" t="s">
        <v>410</v>
      </c>
      <c r="H110" s="8">
        <v>17</v>
      </c>
      <c r="I110" s="8">
        <v>18</v>
      </c>
      <c r="J110" s="8">
        <f t="shared" si="2"/>
        <v>35</v>
      </c>
      <c r="K110" s="29">
        <f t="shared" si="3"/>
        <v>0.875</v>
      </c>
      <c r="L110" s="19" t="s">
        <v>400</v>
      </c>
      <c r="M110" s="20">
        <v>44527</v>
      </c>
      <c r="N110" s="28" t="s">
        <v>148</v>
      </c>
      <c r="O110" s="19" t="s">
        <v>312</v>
      </c>
      <c r="P110" s="19"/>
    </row>
    <row r="111" spans="2:16">
      <c r="B111" s="4">
        <v>108</v>
      </c>
      <c r="C111" s="5" t="s">
        <v>411</v>
      </c>
      <c r="D111" s="5" t="s">
        <v>412</v>
      </c>
      <c r="E111" s="5" t="s">
        <v>397</v>
      </c>
      <c r="F111" s="27">
        <v>8093610256</v>
      </c>
      <c r="G111" s="5" t="s">
        <v>413</v>
      </c>
      <c r="H111" s="8">
        <v>17</v>
      </c>
      <c r="I111" s="8">
        <v>18</v>
      </c>
      <c r="J111" s="8">
        <f t="shared" si="2"/>
        <v>35</v>
      </c>
      <c r="K111" s="29">
        <f t="shared" si="3"/>
        <v>0.875</v>
      </c>
      <c r="L111" s="19" t="s">
        <v>400</v>
      </c>
      <c r="M111" s="20">
        <v>44527</v>
      </c>
      <c r="N111" s="28" t="s">
        <v>152</v>
      </c>
      <c r="O111" s="19" t="s">
        <v>312</v>
      </c>
      <c r="P111" s="19"/>
    </row>
    <row r="112" spans="2:16">
      <c r="B112" s="4">
        <v>109</v>
      </c>
      <c r="C112" s="6" t="s">
        <v>414</v>
      </c>
      <c r="D112" s="6" t="s">
        <v>415</v>
      </c>
      <c r="E112" s="6" t="s">
        <v>397</v>
      </c>
      <c r="F112" s="27">
        <v>7327852324</v>
      </c>
      <c r="G112" s="5" t="s">
        <v>416</v>
      </c>
      <c r="H112" s="8">
        <v>17</v>
      </c>
      <c r="I112" s="8">
        <v>18</v>
      </c>
      <c r="J112" s="8">
        <f t="shared" si="2"/>
        <v>35</v>
      </c>
      <c r="K112" s="29">
        <f t="shared" si="3"/>
        <v>0.875</v>
      </c>
      <c r="L112" s="19" t="s">
        <v>400</v>
      </c>
      <c r="M112" s="20">
        <v>44527</v>
      </c>
      <c r="N112" s="28" t="s">
        <v>156</v>
      </c>
      <c r="O112" s="19" t="s">
        <v>312</v>
      </c>
      <c r="P112" s="19"/>
    </row>
    <row r="113" spans="2:16">
      <c r="B113" s="4">
        <v>110</v>
      </c>
      <c r="C113" s="5" t="s">
        <v>417</v>
      </c>
      <c r="D113" s="5" t="s">
        <v>418</v>
      </c>
      <c r="E113" s="5" t="s">
        <v>403</v>
      </c>
      <c r="F113" s="27">
        <v>7488468995</v>
      </c>
      <c r="G113" s="5" t="s">
        <v>419</v>
      </c>
      <c r="H113" s="8">
        <v>18</v>
      </c>
      <c r="I113" s="8">
        <v>17</v>
      </c>
      <c r="J113" s="8">
        <f t="shared" si="2"/>
        <v>35</v>
      </c>
      <c r="K113" s="29">
        <f t="shared" si="3"/>
        <v>0.875</v>
      </c>
      <c r="L113" s="19" t="s">
        <v>400</v>
      </c>
      <c r="M113" s="20">
        <v>44527</v>
      </c>
      <c r="N113" s="28" t="s">
        <v>160</v>
      </c>
      <c r="O113" s="19" t="s">
        <v>312</v>
      </c>
      <c r="P113" s="19"/>
    </row>
    <row r="114" spans="2:16">
      <c r="B114" s="4">
        <v>111</v>
      </c>
      <c r="C114" s="5" t="s">
        <v>420</v>
      </c>
      <c r="D114" s="5" t="s">
        <v>421</v>
      </c>
      <c r="E114" s="5" t="s">
        <v>397</v>
      </c>
      <c r="F114" s="27">
        <v>9178568207</v>
      </c>
      <c r="G114" s="5" t="s">
        <v>422</v>
      </c>
      <c r="H114" s="8">
        <v>17</v>
      </c>
      <c r="I114" s="8">
        <v>17</v>
      </c>
      <c r="J114" s="8">
        <f t="shared" si="2"/>
        <v>34</v>
      </c>
      <c r="K114" s="29">
        <f t="shared" si="3"/>
        <v>0.85</v>
      </c>
      <c r="L114" s="19" t="s">
        <v>400</v>
      </c>
      <c r="M114" s="20">
        <v>44527</v>
      </c>
      <c r="N114" s="28" t="s">
        <v>164</v>
      </c>
      <c r="O114" s="19" t="s">
        <v>312</v>
      </c>
      <c r="P114" s="19"/>
    </row>
    <row r="115" spans="2:16">
      <c r="B115" s="4">
        <v>112</v>
      </c>
      <c r="C115" s="6">
        <v>1901289258</v>
      </c>
      <c r="D115" s="6" t="s">
        <v>423</v>
      </c>
      <c r="E115" s="6" t="s">
        <v>397</v>
      </c>
      <c r="F115" s="27">
        <v>6372882520</v>
      </c>
      <c r="G115" s="5" t="s">
        <v>424</v>
      </c>
      <c r="H115" s="8">
        <v>17</v>
      </c>
      <c r="I115" s="8">
        <v>17</v>
      </c>
      <c r="J115" s="8">
        <f t="shared" si="2"/>
        <v>34</v>
      </c>
      <c r="K115" s="29">
        <f t="shared" si="3"/>
        <v>0.85</v>
      </c>
      <c r="L115" s="19" t="s">
        <v>400</v>
      </c>
      <c r="M115" s="20">
        <v>44527</v>
      </c>
      <c r="N115" s="28" t="s">
        <v>168</v>
      </c>
      <c r="O115" s="19" t="s">
        <v>312</v>
      </c>
      <c r="P115" s="19"/>
    </row>
    <row r="116" spans="2:16">
      <c r="B116" s="4">
        <v>113</v>
      </c>
      <c r="C116" s="6" t="s">
        <v>425</v>
      </c>
      <c r="D116" s="5" t="s">
        <v>426</v>
      </c>
      <c r="E116" s="5" t="s">
        <v>19</v>
      </c>
      <c r="F116" s="27">
        <v>9556820916</v>
      </c>
      <c r="G116" s="5" t="s">
        <v>427</v>
      </c>
      <c r="H116" s="8">
        <v>18</v>
      </c>
      <c r="I116" s="8">
        <v>15</v>
      </c>
      <c r="J116" s="8">
        <f t="shared" si="2"/>
        <v>33</v>
      </c>
      <c r="K116" s="29">
        <f t="shared" si="3"/>
        <v>0.825</v>
      </c>
      <c r="L116" s="19" t="s">
        <v>400</v>
      </c>
      <c r="M116" s="20">
        <v>44527</v>
      </c>
      <c r="N116" s="28" t="s">
        <v>172</v>
      </c>
      <c r="O116" s="19" t="s">
        <v>312</v>
      </c>
      <c r="P116" s="19"/>
    </row>
    <row r="117" spans="2:16">
      <c r="B117" s="4">
        <v>114</v>
      </c>
      <c r="C117" s="5" t="s">
        <v>428</v>
      </c>
      <c r="D117" s="5" t="s">
        <v>429</v>
      </c>
      <c r="E117" s="5" t="s">
        <v>397</v>
      </c>
      <c r="F117" s="27">
        <v>7008845361</v>
      </c>
      <c r="G117" s="5" t="s">
        <v>430</v>
      </c>
      <c r="H117" s="8">
        <v>17</v>
      </c>
      <c r="I117" s="8">
        <v>16</v>
      </c>
      <c r="J117" s="8">
        <f t="shared" si="2"/>
        <v>33</v>
      </c>
      <c r="K117" s="29">
        <f t="shared" si="3"/>
        <v>0.825</v>
      </c>
      <c r="L117" s="19" t="s">
        <v>400</v>
      </c>
      <c r="M117" s="20">
        <v>44527</v>
      </c>
      <c r="N117" s="28" t="s">
        <v>176</v>
      </c>
      <c r="O117" s="19" t="s">
        <v>312</v>
      </c>
      <c r="P117" s="19"/>
    </row>
    <row r="118" spans="2:16">
      <c r="B118" s="4">
        <v>115</v>
      </c>
      <c r="C118" s="6" t="s">
        <v>431</v>
      </c>
      <c r="D118" s="5" t="s">
        <v>432</v>
      </c>
      <c r="E118" s="5" t="s">
        <v>19</v>
      </c>
      <c r="F118" s="27">
        <v>7008356937</v>
      </c>
      <c r="G118" s="5" t="s">
        <v>433</v>
      </c>
      <c r="H118" s="8">
        <v>14</v>
      </c>
      <c r="I118" s="8">
        <v>17</v>
      </c>
      <c r="J118" s="8">
        <f t="shared" si="2"/>
        <v>31</v>
      </c>
      <c r="K118" s="29">
        <f t="shared" si="3"/>
        <v>0.775</v>
      </c>
      <c r="L118" s="19" t="s">
        <v>400</v>
      </c>
      <c r="M118" s="20">
        <v>44527</v>
      </c>
      <c r="N118" s="28" t="s">
        <v>180</v>
      </c>
      <c r="O118" s="19" t="s">
        <v>312</v>
      </c>
      <c r="P118" s="19"/>
    </row>
    <row r="119" spans="2:16">
      <c r="B119" s="4">
        <v>116</v>
      </c>
      <c r="C119" s="6" t="s">
        <v>434</v>
      </c>
      <c r="D119" s="5" t="s">
        <v>435</v>
      </c>
      <c r="E119" s="5" t="s">
        <v>19</v>
      </c>
      <c r="F119" s="27">
        <v>7008996090</v>
      </c>
      <c r="G119" s="5" t="s">
        <v>436</v>
      </c>
      <c r="H119" s="8">
        <v>13</v>
      </c>
      <c r="I119" s="8">
        <v>18</v>
      </c>
      <c r="J119" s="8">
        <f t="shared" si="2"/>
        <v>31</v>
      </c>
      <c r="K119" s="29">
        <f t="shared" si="3"/>
        <v>0.775</v>
      </c>
      <c r="L119" s="19" t="s">
        <v>400</v>
      </c>
      <c r="M119" s="20">
        <v>44527</v>
      </c>
      <c r="N119" s="28" t="s">
        <v>184</v>
      </c>
      <c r="O119" s="19" t="s">
        <v>312</v>
      </c>
      <c r="P119" s="19"/>
    </row>
    <row r="120" spans="2:16">
      <c r="B120" s="4">
        <v>117</v>
      </c>
      <c r="C120" s="6">
        <v>1901289256</v>
      </c>
      <c r="D120" s="6" t="s">
        <v>437</v>
      </c>
      <c r="E120" s="6" t="s">
        <v>397</v>
      </c>
      <c r="F120" s="27">
        <v>9556393275</v>
      </c>
      <c r="G120" s="5" t="s">
        <v>438</v>
      </c>
      <c r="H120" s="8">
        <v>14</v>
      </c>
      <c r="I120" s="8">
        <v>17</v>
      </c>
      <c r="J120" s="8">
        <f t="shared" si="2"/>
        <v>31</v>
      </c>
      <c r="K120" s="29">
        <f t="shared" si="3"/>
        <v>0.775</v>
      </c>
      <c r="L120" s="19" t="s">
        <v>400</v>
      </c>
      <c r="M120" s="20">
        <v>44527</v>
      </c>
      <c r="N120" s="28" t="s">
        <v>188</v>
      </c>
      <c r="O120" s="19" t="s">
        <v>312</v>
      </c>
      <c r="P120" s="19"/>
    </row>
    <row r="121" spans="2:16">
      <c r="B121" s="4">
        <v>118</v>
      </c>
      <c r="C121" s="5" t="s">
        <v>439</v>
      </c>
      <c r="D121" s="5" t="s">
        <v>440</v>
      </c>
      <c r="E121" s="5" t="s">
        <v>403</v>
      </c>
      <c r="F121" s="27">
        <v>9570268791</v>
      </c>
      <c r="G121" s="5" t="s">
        <v>441</v>
      </c>
      <c r="H121" s="8">
        <v>14</v>
      </c>
      <c r="I121" s="8">
        <v>17</v>
      </c>
      <c r="J121" s="8">
        <f t="shared" si="2"/>
        <v>31</v>
      </c>
      <c r="K121" s="29">
        <f t="shared" si="3"/>
        <v>0.775</v>
      </c>
      <c r="L121" s="19" t="s">
        <v>400</v>
      </c>
      <c r="M121" s="20">
        <v>44527</v>
      </c>
      <c r="N121" s="28" t="s">
        <v>192</v>
      </c>
      <c r="O121" s="19" t="s">
        <v>312</v>
      </c>
      <c r="P121" s="19"/>
    </row>
    <row r="122" spans="2:16">
      <c r="B122" s="4">
        <v>119</v>
      </c>
      <c r="C122" s="5" t="s">
        <v>442</v>
      </c>
      <c r="D122" s="5" t="s">
        <v>443</v>
      </c>
      <c r="E122" s="5" t="s">
        <v>403</v>
      </c>
      <c r="F122" s="27">
        <v>9178099721</v>
      </c>
      <c r="G122" s="5" t="s">
        <v>444</v>
      </c>
      <c r="H122" s="8">
        <v>14</v>
      </c>
      <c r="I122" s="8">
        <v>17</v>
      </c>
      <c r="J122" s="8">
        <f t="shared" si="2"/>
        <v>31</v>
      </c>
      <c r="K122" s="29">
        <f t="shared" si="3"/>
        <v>0.775</v>
      </c>
      <c r="L122" s="19" t="s">
        <v>400</v>
      </c>
      <c r="M122" s="20">
        <v>44527</v>
      </c>
      <c r="N122" s="28" t="s">
        <v>196</v>
      </c>
      <c r="O122" s="19" t="s">
        <v>312</v>
      </c>
      <c r="P122" s="19"/>
    </row>
    <row r="123" spans="2:16">
      <c r="B123" s="4">
        <v>120</v>
      </c>
      <c r="C123" s="6" t="s">
        <v>445</v>
      </c>
      <c r="D123" s="5" t="s">
        <v>446</v>
      </c>
      <c r="E123" s="5" t="s">
        <v>19</v>
      </c>
      <c r="F123" s="27">
        <v>7301433642</v>
      </c>
      <c r="G123" s="5" t="s">
        <v>447</v>
      </c>
      <c r="H123" s="8">
        <v>14</v>
      </c>
      <c r="I123" s="8">
        <v>16</v>
      </c>
      <c r="J123" s="8">
        <f t="shared" si="2"/>
        <v>30</v>
      </c>
      <c r="K123" s="29">
        <f t="shared" si="3"/>
        <v>0.75</v>
      </c>
      <c r="L123" s="19" t="s">
        <v>400</v>
      </c>
      <c r="M123" s="20">
        <v>44527</v>
      </c>
      <c r="N123" s="28" t="s">
        <v>199</v>
      </c>
      <c r="O123" s="19" t="s">
        <v>312</v>
      </c>
      <c r="P123" s="19"/>
    </row>
    <row r="124" spans="2:16">
      <c r="B124" s="4">
        <v>121</v>
      </c>
      <c r="C124" s="6" t="s">
        <v>448</v>
      </c>
      <c r="D124" s="5" t="s">
        <v>449</v>
      </c>
      <c r="E124" s="5" t="s">
        <v>19</v>
      </c>
      <c r="F124" s="27">
        <v>9861089337</v>
      </c>
      <c r="G124" s="5" t="s">
        <v>450</v>
      </c>
      <c r="H124" s="8">
        <v>16</v>
      </c>
      <c r="I124" s="8">
        <v>14</v>
      </c>
      <c r="J124" s="8">
        <f t="shared" si="2"/>
        <v>30</v>
      </c>
      <c r="K124" s="29">
        <f t="shared" si="3"/>
        <v>0.75</v>
      </c>
      <c r="L124" s="19" t="s">
        <v>400</v>
      </c>
      <c r="M124" s="20">
        <v>44527</v>
      </c>
      <c r="N124" s="28" t="s">
        <v>203</v>
      </c>
      <c r="O124" s="19" t="s">
        <v>312</v>
      </c>
      <c r="P124" s="19"/>
    </row>
    <row r="125" spans="2:16">
      <c r="B125" s="4">
        <v>122</v>
      </c>
      <c r="C125" s="6" t="s">
        <v>451</v>
      </c>
      <c r="D125" s="5" t="s">
        <v>452</v>
      </c>
      <c r="E125" s="5" t="s">
        <v>19</v>
      </c>
      <c r="F125" s="27">
        <v>7787086709</v>
      </c>
      <c r="G125" s="5" t="s">
        <v>453</v>
      </c>
      <c r="H125" s="8">
        <v>16</v>
      </c>
      <c r="I125" s="8">
        <v>14</v>
      </c>
      <c r="J125" s="8">
        <f t="shared" si="2"/>
        <v>30</v>
      </c>
      <c r="K125" s="29">
        <f t="shared" si="3"/>
        <v>0.75</v>
      </c>
      <c r="L125" s="19" t="s">
        <v>400</v>
      </c>
      <c r="M125" s="20">
        <v>44527</v>
      </c>
      <c r="N125" s="28" t="s">
        <v>207</v>
      </c>
      <c r="O125" s="19" t="s">
        <v>312</v>
      </c>
      <c r="P125" s="19"/>
    </row>
    <row r="126" spans="2:16">
      <c r="B126" s="4">
        <v>123</v>
      </c>
      <c r="C126" s="5" t="s">
        <v>454</v>
      </c>
      <c r="D126" s="5" t="s">
        <v>455</v>
      </c>
      <c r="E126" s="5" t="s">
        <v>397</v>
      </c>
      <c r="F126" s="27">
        <v>7735513246</v>
      </c>
      <c r="G126" s="5" t="s">
        <v>456</v>
      </c>
      <c r="H126" s="8">
        <v>15</v>
      </c>
      <c r="I126" s="8">
        <v>15</v>
      </c>
      <c r="J126" s="8">
        <f t="shared" si="2"/>
        <v>30</v>
      </c>
      <c r="K126" s="29">
        <f t="shared" si="3"/>
        <v>0.75</v>
      </c>
      <c r="L126" s="19" t="s">
        <v>400</v>
      </c>
      <c r="M126" s="20">
        <v>44527</v>
      </c>
      <c r="N126" s="28" t="s">
        <v>211</v>
      </c>
      <c r="O126" s="19" t="s">
        <v>312</v>
      </c>
      <c r="P126" s="19"/>
    </row>
    <row r="127" spans="2:16">
      <c r="B127" s="4">
        <v>124</v>
      </c>
      <c r="C127" s="5" t="s">
        <v>457</v>
      </c>
      <c r="D127" s="5" t="s">
        <v>458</v>
      </c>
      <c r="E127" s="5" t="s">
        <v>397</v>
      </c>
      <c r="F127" s="27">
        <v>9776594228</v>
      </c>
      <c r="G127" s="5" t="s">
        <v>459</v>
      </c>
      <c r="H127" s="8">
        <v>17</v>
      </c>
      <c r="I127" s="8">
        <v>13</v>
      </c>
      <c r="J127" s="8">
        <f t="shared" si="2"/>
        <v>30</v>
      </c>
      <c r="K127" s="29">
        <f t="shared" si="3"/>
        <v>0.75</v>
      </c>
      <c r="L127" s="19" t="s">
        <v>400</v>
      </c>
      <c r="M127" s="20">
        <v>44527</v>
      </c>
      <c r="N127" s="28" t="s">
        <v>216</v>
      </c>
      <c r="O127" s="19" t="s">
        <v>312</v>
      </c>
      <c r="P127" s="19"/>
    </row>
    <row r="128" spans="2:16">
      <c r="B128" s="4">
        <v>125</v>
      </c>
      <c r="C128" s="6" t="s">
        <v>460</v>
      </c>
      <c r="D128" s="5" t="s">
        <v>461</v>
      </c>
      <c r="E128" s="5" t="s">
        <v>19</v>
      </c>
      <c r="F128" s="27">
        <v>8249349264</v>
      </c>
      <c r="G128" s="5" t="s">
        <v>462</v>
      </c>
      <c r="H128" s="8">
        <v>13</v>
      </c>
      <c r="I128" s="8">
        <v>16</v>
      </c>
      <c r="J128" s="8">
        <f t="shared" si="2"/>
        <v>29</v>
      </c>
      <c r="K128" s="29">
        <f t="shared" si="3"/>
        <v>0.725</v>
      </c>
      <c r="L128" s="19" t="s">
        <v>400</v>
      </c>
      <c r="M128" s="20">
        <v>44527</v>
      </c>
      <c r="N128" s="28" t="s">
        <v>219</v>
      </c>
      <c r="O128" s="19" t="s">
        <v>312</v>
      </c>
      <c r="P128" s="19"/>
    </row>
    <row r="129" spans="2:16">
      <c r="B129" s="4">
        <v>126</v>
      </c>
      <c r="C129" s="6" t="s">
        <v>463</v>
      </c>
      <c r="D129" s="5" t="s">
        <v>464</v>
      </c>
      <c r="E129" s="5" t="s">
        <v>19</v>
      </c>
      <c r="F129" s="27">
        <v>7645980194</v>
      </c>
      <c r="G129" s="5" t="s">
        <v>465</v>
      </c>
      <c r="H129" s="8">
        <v>14</v>
      </c>
      <c r="I129" s="8">
        <v>15</v>
      </c>
      <c r="J129" s="8">
        <f t="shared" si="2"/>
        <v>29</v>
      </c>
      <c r="K129" s="29">
        <f t="shared" si="3"/>
        <v>0.725</v>
      </c>
      <c r="L129" s="19" t="s">
        <v>400</v>
      </c>
      <c r="M129" s="20">
        <v>44527</v>
      </c>
      <c r="N129" s="28" t="s">
        <v>222</v>
      </c>
      <c r="O129" s="19" t="s">
        <v>312</v>
      </c>
      <c r="P129" s="19"/>
    </row>
    <row r="130" spans="2:16">
      <c r="B130" s="4">
        <v>127</v>
      </c>
      <c r="C130" s="6">
        <v>1901289241</v>
      </c>
      <c r="D130" s="6" t="s">
        <v>466</v>
      </c>
      <c r="E130" s="6" t="s">
        <v>397</v>
      </c>
      <c r="F130" s="27">
        <v>7992983974</v>
      </c>
      <c r="G130" s="5" t="s">
        <v>467</v>
      </c>
      <c r="H130" s="8">
        <v>11</v>
      </c>
      <c r="I130" s="8">
        <v>18</v>
      </c>
      <c r="J130" s="8">
        <f t="shared" si="2"/>
        <v>29</v>
      </c>
      <c r="K130" s="29">
        <f t="shared" si="3"/>
        <v>0.725</v>
      </c>
      <c r="L130" s="19" t="s">
        <v>400</v>
      </c>
      <c r="M130" s="20">
        <v>44527</v>
      </c>
      <c r="N130" s="28" t="s">
        <v>226</v>
      </c>
      <c r="O130" s="19" t="s">
        <v>312</v>
      </c>
      <c r="P130" s="19"/>
    </row>
    <row r="131" spans="2:16">
      <c r="B131" s="4">
        <v>128</v>
      </c>
      <c r="C131" s="6">
        <v>1901289234</v>
      </c>
      <c r="D131" s="6" t="s">
        <v>468</v>
      </c>
      <c r="E131" s="6" t="s">
        <v>397</v>
      </c>
      <c r="F131" s="27">
        <v>7657061037</v>
      </c>
      <c r="G131" s="5" t="s">
        <v>469</v>
      </c>
      <c r="H131" s="8">
        <v>15</v>
      </c>
      <c r="I131" s="8">
        <v>14</v>
      </c>
      <c r="J131" s="8">
        <f t="shared" si="2"/>
        <v>29</v>
      </c>
      <c r="K131" s="29">
        <f t="shared" si="3"/>
        <v>0.725</v>
      </c>
      <c r="L131" s="19" t="s">
        <v>400</v>
      </c>
      <c r="M131" s="20">
        <v>44527</v>
      </c>
      <c r="N131" s="28" t="s">
        <v>230</v>
      </c>
      <c r="O131" s="19" t="s">
        <v>312</v>
      </c>
      <c r="P131" s="19"/>
    </row>
    <row r="132" spans="2:16">
      <c r="B132" s="4">
        <v>129</v>
      </c>
      <c r="C132" s="5" t="s">
        <v>470</v>
      </c>
      <c r="D132" s="5" t="s">
        <v>471</v>
      </c>
      <c r="E132" s="5" t="s">
        <v>403</v>
      </c>
      <c r="F132" s="27">
        <v>8637266033</v>
      </c>
      <c r="G132" s="5" t="s">
        <v>472</v>
      </c>
      <c r="H132" s="8">
        <v>15</v>
      </c>
      <c r="I132" s="8">
        <v>14</v>
      </c>
      <c r="J132" s="8">
        <f t="shared" ref="J132:J177" si="4">SUM(I132,H132)</f>
        <v>29</v>
      </c>
      <c r="K132" s="29">
        <f t="shared" ref="K132:K177" si="5">J132/40</f>
        <v>0.725</v>
      </c>
      <c r="L132" s="19" t="s">
        <v>400</v>
      </c>
      <c r="M132" s="20">
        <v>44527</v>
      </c>
      <c r="N132" s="28" t="s">
        <v>233</v>
      </c>
      <c r="O132" s="19" t="s">
        <v>312</v>
      </c>
      <c r="P132" s="19"/>
    </row>
    <row r="133" spans="2:16">
      <c r="B133" s="4">
        <v>130</v>
      </c>
      <c r="C133" s="5" t="s">
        <v>473</v>
      </c>
      <c r="D133" s="5" t="s">
        <v>474</v>
      </c>
      <c r="E133" s="5" t="s">
        <v>403</v>
      </c>
      <c r="F133" s="27">
        <v>7790003523</v>
      </c>
      <c r="G133" s="5" t="s">
        <v>475</v>
      </c>
      <c r="H133" s="8">
        <v>15</v>
      </c>
      <c r="I133" s="8">
        <v>14</v>
      </c>
      <c r="J133" s="8">
        <f t="shared" si="4"/>
        <v>29</v>
      </c>
      <c r="K133" s="29">
        <f t="shared" si="5"/>
        <v>0.725</v>
      </c>
      <c r="L133" s="19" t="s">
        <v>400</v>
      </c>
      <c r="M133" s="20">
        <v>44527</v>
      </c>
      <c r="N133" s="28" t="s">
        <v>237</v>
      </c>
      <c r="O133" s="19" t="s">
        <v>312</v>
      </c>
      <c r="P133" s="19"/>
    </row>
    <row r="134" spans="2:16">
      <c r="B134" s="4">
        <v>131</v>
      </c>
      <c r="C134" s="5" t="s">
        <v>476</v>
      </c>
      <c r="D134" s="5" t="s">
        <v>477</v>
      </c>
      <c r="E134" s="5" t="s">
        <v>403</v>
      </c>
      <c r="F134" s="27">
        <v>7008703169</v>
      </c>
      <c r="G134" s="5" t="s">
        <v>478</v>
      </c>
      <c r="H134" s="8">
        <v>15</v>
      </c>
      <c r="I134" s="8">
        <v>14</v>
      </c>
      <c r="J134" s="8">
        <f t="shared" si="4"/>
        <v>29</v>
      </c>
      <c r="K134" s="29">
        <f t="shared" si="5"/>
        <v>0.725</v>
      </c>
      <c r="L134" s="19" t="s">
        <v>400</v>
      </c>
      <c r="M134" s="20">
        <v>44527</v>
      </c>
      <c r="N134" s="28" t="s">
        <v>241</v>
      </c>
      <c r="O134" s="19" t="s">
        <v>312</v>
      </c>
      <c r="P134" s="19"/>
    </row>
    <row r="135" spans="2:16">
      <c r="B135" s="4">
        <v>132</v>
      </c>
      <c r="C135" s="5" t="s">
        <v>479</v>
      </c>
      <c r="D135" s="5" t="s">
        <v>480</v>
      </c>
      <c r="E135" s="5" t="s">
        <v>403</v>
      </c>
      <c r="F135" s="27">
        <v>7488201189</v>
      </c>
      <c r="G135" s="5" t="s">
        <v>481</v>
      </c>
      <c r="H135" s="8">
        <v>13</v>
      </c>
      <c r="I135" s="8">
        <v>16</v>
      </c>
      <c r="J135" s="8">
        <f t="shared" si="4"/>
        <v>29</v>
      </c>
      <c r="K135" s="29">
        <f t="shared" si="5"/>
        <v>0.725</v>
      </c>
      <c r="L135" s="19" t="s">
        <v>400</v>
      </c>
      <c r="M135" s="20">
        <v>44527</v>
      </c>
      <c r="N135" s="28" t="s">
        <v>245</v>
      </c>
      <c r="O135" s="19" t="s">
        <v>312</v>
      </c>
      <c r="P135" s="19"/>
    </row>
    <row r="136" spans="2:16">
      <c r="B136" s="4">
        <v>133</v>
      </c>
      <c r="C136" s="5" t="s">
        <v>482</v>
      </c>
      <c r="D136" s="5" t="s">
        <v>483</v>
      </c>
      <c r="E136" s="5" t="s">
        <v>403</v>
      </c>
      <c r="F136" s="27">
        <v>7978597989</v>
      </c>
      <c r="G136" s="5" t="s">
        <v>484</v>
      </c>
      <c r="H136" s="8">
        <v>12</v>
      </c>
      <c r="I136" s="8">
        <v>17</v>
      </c>
      <c r="J136" s="8">
        <f t="shared" si="4"/>
        <v>29</v>
      </c>
      <c r="K136" s="29">
        <f t="shared" si="5"/>
        <v>0.725</v>
      </c>
      <c r="L136" s="19" t="s">
        <v>400</v>
      </c>
      <c r="M136" s="20">
        <v>44527</v>
      </c>
      <c r="N136" s="28" t="s">
        <v>250</v>
      </c>
      <c r="O136" s="19" t="s">
        <v>312</v>
      </c>
      <c r="P136" s="19"/>
    </row>
    <row r="137" spans="2:16">
      <c r="B137" s="4">
        <v>134</v>
      </c>
      <c r="C137" s="6" t="s">
        <v>485</v>
      </c>
      <c r="D137" s="5" t="s">
        <v>486</v>
      </c>
      <c r="E137" s="5" t="s">
        <v>19</v>
      </c>
      <c r="F137" s="27">
        <v>7077361384</v>
      </c>
      <c r="G137" s="5" t="s">
        <v>487</v>
      </c>
      <c r="H137" s="8">
        <v>13</v>
      </c>
      <c r="I137" s="8">
        <v>15</v>
      </c>
      <c r="J137" s="8">
        <f t="shared" si="4"/>
        <v>28</v>
      </c>
      <c r="K137" s="29">
        <f t="shared" si="5"/>
        <v>0.7</v>
      </c>
      <c r="L137" s="19" t="s">
        <v>400</v>
      </c>
      <c r="M137" s="20">
        <v>44527</v>
      </c>
      <c r="N137" s="28" t="s">
        <v>254</v>
      </c>
      <c r="O137" s="19" t="s">
        <v>312</v>
      </c>
      <c r="P137" s="19"/>
    </row>
    <row r="138" spans="2:16">
      <c r="B138" s="4">
        <v>135</v>
      </c>
      <c r="C138" s="5" t="s">
        <v>488</v>
      </c>
      <c r="D138" s="5" t="s">
        <v>489</v>
      </c>
      <c r="E138" s="5" t="s">
        <v>397</v>
      </c>
      <c r="F138" s="27">
        <v>7752044635</v>
      </c>
      <c r="G138" s="5" t="s">
        <v>490</v>
      </c>
      <c r="H138" s="8">
        <v>12</v>
      </c>
      <c r="I138" s="8">
        <v>16</v>
      </c>
      <c r="J138" s="8">
        <f t="shared" si="4"/>
        <v>28</v>
      </c>
      <c r="K138" s="29">
        <f t="shared" si="5"/>
        <v>0.7</v>
      </c>
      <c r="L138" s="19" t="s">
        <v>400</v>
      </c>
      <c r="M138" s="20">
        <v>44527</v>
      </c>
      <c r="N138" s="28" t="s">
        <v>258</v>
      </c>
      <c r="O138" s="19" t="s">
        <v>312</v>
      </c>
      <c r="P138" s="19"/>
    </row>
    <row r="139" spans="2:16">
      <c r="B139" s="4">
        <v>136</v>
      </c>
      <c r="C139" s="5" t="s">
        <v>491</v>
      </c>
      <c r="D139" s="5" t="s">
        <v>492</v>
      </c>
      <c r="E139" s="5" t="s">
        <v>397</v>
      </c>
      <c r="F139" s="27">
        <v>6372770274</v>
      </c>
      <c r="G139" s="5" t="s">
        <v>493</v>
      </c>
      <c r="H139" s="8">
        <v>11</v>
      </c>
      <c r="I139" s="8">
        <v>17</v>
      </c>
      <c r="J139" s="8">
        <f t="shared" si="4"/>
        <v>28</v>
      </c>
      <c r="K139" s="29">
        <f t="shared" si="5"/>
        <v>0.7</v>
      </c>
      <c r="L139" s="19" t="s">
        <v>400</v>
      </c>
      <c r="M139" s="20">
        <v>44527</v>
      </c>
      <c r="N139" s="28" t="s">
        <v>261</v>
      </c>
      <c r="O139" s="19" t="s">
        <v>312</v>
      </c>
      <c r="P139" s="19"/>
    </row>
    <row r="140" spans="2:16">
      <c r="B140" s="4">
        <v>137</v>
      </c>
      <c r="C140" s="6" t="s">
        <v>494</v>
      </c>
      <c r="D140" s="6" t="s">
        <v>495</v>
      </c>
      <c r="E140" s="6" t="s">
        <v>397</v>
      </c>
      <c r="F140" s="27">
        <v>7004300756</v>
      </c>
      <c r="G140" s="5" t="s">
        <v>496</v>
      </c>
      <c r="H140" s="8">
        <v>14</v>
      </c>
      <c r="I140" s="8">
        <v>14</v>
      </c>
      <c r="J140" s="8">
        <f t="shared" si="4"/>
        <v>28</v>
      </c>
      <c r="K140" s="29">
        <f t="shared" si="5"/>
        <v>0.7</v>
      </c>
      <c r="L140" s="19" t="s">
        <v>400</v>
      </c>
      <c r="M140" s="20">
        <v>44527</v>
      </c>
      <c r="N140" s="28" t="s">
        <v>265</v>
      </c>
      <c r="O140" s="19" t="s">
        <v>312</v>
      </c>
      <c r="P140" s="19"/>
    </row>
    <row r="141" spans="2:16">
      <c r="B141" s="4">
        <v>138</v>
      </c>
      <c r="C141" s="5" t="s">
        <v>497</v>
      </c>
      <c r="D141" s="5" t="s">
        <v>498</v>
      </c>
      <c r="E141" s="5" t="s">
        <v>397</v>
      </c>
      <c r="F141" s="27">
        <v>7008530964</v>
      </c>
      <c r="G141" s="5" t="s">
        <v>499</v>
      </c>
      <c r="H141" s="8">
        <v>13</v>
      </c>
      <c r="I141" s="8">
        <v>15</v>
      </c>
      <c r="J141" s="8">
        <f t="shared" si="4"/>
        <v>28</v>
      </c>
      <c r="K141" s="29">
        <f t="shared" si="5"/>
        <v>0.7</v>
      </c>
      <c r="L141" s="19" t="s">
        <v>400</v>
      </c>
      <c r="M141" s="20">
        <v>44527</v>
      </c>
      <c r="N141" s="28" t="s">
        <v>269</v>
      </c>
      <c r="O141" s="19" t="s">
        <v>312</v>
      </c>
      <c r="P141" s="19"/>
    </row>
    <row r="142" spans="2:16">
      <c r="B142" s="4">
        <v>139</v>
      </c>
      <c r="C142" s="30">
        <v>1901289225</v>
      </c>
      <c r="D142" s="6" t="s">
        <v>500</v>
      </c>
      <c r="E142" s="6" t="s">
        <v>397</v>
      </c>
      <c r="F142" s="27">
        <v>7735065967</v>
      </c>
      <c r="G142" s="5" t="s">
        <v>501</v>
      </c>
      <c r="H142" s="8">
        <v>11</v>
      </c>
      <c r="I142" s="8">
        <v>17</v>
      </c>
      <c r="J142" s="8">
        <f t="shared" si="4"/>
        <v>28</v>
      </c>
      <c r="K142" s="29">
        <f t="shared" si="5"/>
        <v>0.7</v>
      </c>
      <c r="L142" s="19" t="s">
        <v>400</v>
      </c>
      <c r="M142" s="20">
        <v>44527</v>
      </c>
      <c r="N142" s="28" t="s">
        <v>273</v>
      </c>
      <c r="O142" s="19" t="s">
        <v>312</v>
      </c>
      <c r="P142" s="19"/>
    </row>
    <row r="143" spans="2:16">
      <c r="B143" s="4">
        <v>140</v>
      </c>
      <c r="C143" s="5" t="s">
        <v>502</v>
      </c>
      <c r="D143" s="5" t="s">
        <v>503</v>
      </c>
      <c r="E143" s="5" t="s">
        <v>403</v>
      </c>
      <c r="F143" s="27">
        <v>6372757377</v>
      </c>
      <c r="G143" s="5" t="s">
        <v>504</v>
      </c>
      <c r="H143" s="8">
        <v>13</v>
      </c>
      <c r="I143" s="8">
        <v>15</v>
      </c>
      <c r="J143" s="8">
        <f t="shared" si="4"/>
        <v>28</v>
      </c>
      <c r="K143" s="29">
        <f t="shared" si="5"/>
        <v>0.7</v>
      </c>
      <c r="L143" s="19" t="s">
        <v>400</v>
      </c>
      <c r="M143" s="20">
        <v>44527</v>
      </c>
      <c r="N143" s="28" t="s">
        <v>277</v>
      </c>
      <c r="O143" s="19" t="s">
        <v>312</v>
      </c>
      <c r="P143" s="19"/>
    </row>
    <row r="144" spans="2:16">
      <c r="B144" s="4">
        <v>141</v>
      </c>
      <c r="C144" s="5" t="s">
        <v>505</v>
      </c>
      <c r="D144" s="5" t="s">
        <v>506</v>
      </c>
      <c r="E144" s="5" t="s">
        <v>403</v>
      </c>
      <c r="F144" s="27">
        <v>8018894319</v>
      </c>
      <c r="G144" s="5" t="s">
        <v>507</v>
      </c>
      <c r="H144" s="8">
        <v>13</v>
      </c>
      <c r="I144" s="8">
        <v>15</v>
      </c>
      <c r="J144" s="8">
        <f t="shared" si="4"/>
        <v>28</v>
      </c>
      <c r="K144" s="29">
        <f t="shared" si="5"/>
        <v>0.7</v>
      </c>
      <c r="L144" s="19" t="s">
        <v>400</v>
      </c>
      <c r="M144" s="20">
        <v>44527</v>
      </c>
      <c r="N144" s="28" t="s">
        <v>282</v>
      </c>
      <c r="O144" s="19" t="s">
        <v>312</v>
      </c>
      <c r="P144" s="19"/>
    </row>
    <row r="145" spans="2:16">
      <c r="B145" s="4">
        <v>142</v>
      </c>
      <c r="C145" s="5" t="s">
        <v>508</v>
      </c>
      <c r="D145" s="5" t="s">
        <v>509</v>
      </c>
      <c r="E145" s="5" t="s">
        <v>403</v>
      </c>
      <c r="F145" s="27">
        <v>7008656872</v>
      </c>
      <c r="G145" s="5" t="s">
        <v>510</v>
      </c>
      <c r="H145" s="8">
        <v>11</v>
      </c>
      <c r="I145" s="8">
        <v>17</v>
      </c>
      <c r="J145" s="8">
        <f t="shared" si="4"/>
        <v>28</v>
      </c>
      <c r="K145" s="29">
        <f t="shared" si="5"/>
        <v>0.7</v>
      </c>
      <c r="L145" s="19" t="s">
        <v>400</v>
      </c>
      <c r="M145" s="20">
        <v>44527</v>
      </c>
      <c r="N145" s="28" t="s">
        <v>285</v>
      </c>
      <c r="O145" s="19" t="s">
        <v>312</v>
      </c>
      <c r="P145" s="19"/>
    </row>
    <row r="146" spans="2:16">
      <c r="B146" s="4">
        <v>143</v>
      </c>
      <c r="C146" s="5" t="s">
        <v>511</v>
      </c>
      <c r="D146" s="5" t="s">
        <v>512</v>
      </c>
      <c r="E146" s="5" t="s">
        <v>403</v>
      </c>
      <c r="F146" s="27">
        <v>7008190996</v>
      </c>
      <c r="G146" s="5" t="s">
        <v>513</v>
      </c>
      <c r="H146" s="8">
        <v>14</v>
      </c>
      <c r="I146" s="8">
        <v>14</v>
      </c>
      <c r="J146" s="8">
        <f t="shared" si="4"/>
        <v>28</v>
      </c>
      <c r="K146" s="29">
        <f t="shared" si="5"/>
        <v>0.7</v>
      </c>
      <c r="L146" s="19" t="s">
        <v>400</v>
      </c>
      <c r="M146" s="20">
        <v>44527</v>
      </c>
      <c r="N146" s="28" t="s">
        <v>288</v>
      </c>
      <c r="O146" s="19" t="s">
        <v>312</v>
      </c>
      <c r="P146" s="19"/>
    </row>
    <row r="147" spans="2:16">
      <c r="B147" s="4">
        <v>144</v>
      </c>
      <c r="C147" s="6" t="s">
        <v>514</v>
      </c>
      <c r="D147" s="5" t="s">
        <v>515</v>
      </c>
      <c r="E147" s="5" t="s">
        <v>19</v>
      </c>
      <c r="F147" s="27">
        <v>7750024900</v>
      </c>
      <c r="G147" s="5" t="s">
        <v>516</v>
      </c>
      <c r="H147" s="8">
        <v>13</v>
      </c>
      <c r="I147" s="8">
        <v>14</v>
      </c>
      <c r="J147" s="8">
        <f t="shared" si="4"/>
        <v>27</v>
      </c>
      <c r="K147" s="29">
        <f t="shared" si="5"/>
        <v>0.675</v>
      </c>
      <c r="L147" s="19" t="s">
        <v>400</v>
      </c>
      <c r="M147" s="20">
        <v>44527</v>
      </c>
      <c r="N147" s="28" t="s">
        <v>292</v>
      </c>
      <c r="O147" s="19" t="s">
        <v>312</v>
      </c>
      <c r="P147" s="19"/>
    </row>
    <row r="148" spans="2:16">
      <c r="B148" s="4">
        <v>145</v>
      </c>
      <c r="C148" s="6" t="s">
        <v>517</v>
      </c>
      <c r="D148" s="5" t="s">
        <v>518</v>
      </c>
      <c r="E148" s="5" t="s">
        <v>19</v>
      </c>
      <c r="F148" s="27">
        <v>8455962145</v>
      </c>
      <c r="G148" s="5" t="s">
        <v>519</v>
      </c>
      <c r="H148" s="8">
        <v>13</v>
      </c>
      <c r="I148" s="8">
        <v>14</v>
      </c>
      <c r="J148" s="8">
        <f t="shared" si="4"/>
        <v>27</v>
      </c>
      <c r="K148" s="29">
        <f t="shared" si="5"/>
        <v>0.675</v>
      </c>
      <c r="L148" s="19" t="s">
        <v>400</v>
      </c>
      <c r="M148" s="20">
        <v>44527</v>
      </c>
      <c r="N148" s="28" t="s">
        <v>296</v>
      </c>
      <c r="O148" s="19" t="s">
        <v>312</v>
      </c>
      <c r="P148" s="19"/>
    </row>
    <row r="149" spans="2:16">
      <c r="B149" s="4">
        <v>146</v>
      </c>
      <c r="C149" s="6" t="s">
        <v>520</v>
      </c>
      <c r="D149" s="5" t="s">
        <v>521</v>
      </c>
      <c r="E149" s="5" t="s">
        <v>19</v>
      </c>
      <c r="F149" s="27">
        <v>7750009725</v>
      </c>
      <c r="G149" s="5" t="s">
        <v>522</v>
      </c>
      <c r="H149" s="8">
        <v>12</v>
      </c>
      <c r="I149" s="8">
        <v>15</v>
      </c>
      <c r="J149" s="8">
        <f t="shared" si="4"/>
        <v>27</v>
      </c>
      <c r="K149" s="29">
        <f t="shared" si="5"/>
        <v>0.675</v>
      </c>
      <c r="L149" s="19" t="s">
        <v>400</v>
      </c>
      <c r="M149" s="20">
        <v>44527</v>
      </c>
      <c r="N149" s="28" t="s">
        <v>300</v>
      </c>
      <c r="O149" s="19" t="s">
        <v>312</v>
      </c>
      <c r="P149" s="19"/>
    </row>
    <row r="150" spans="2:16">
      <c r="B150" s="4">
        <v>147</v>
      </c>
      <c r="C150" s="5" t="s">
        <v>523</v>
      </c>
      <c r="D150" s="5" t="s">
        <v>524</v>
      </c>
      <c r="E150" s="5" t="s">
        <v>397</v>
      </c>
      <c r="F150" s="27">
        <v>8249230916</v>
      </c>
      <c r="G150" s="5" t="s">
        <v>525</v>
      </c>
      <c r="H150" s="8">
        <v>12</v>
      </c>
      <c r="I150" s="8">
        <v>15</v>
      </c>
      <c r="J150" s="8">
        <f t="shared" si="4"/>
        <v>27</v>
      </c>
      <c r="K150" s="29">
        <f t="shared" si="5"/>
        <v>0.675</v>
      </c>
      <c r="L150" s="19" t="s">
        <v>400</v>
      </c>
      <c r="M150" s="20">
        <v>44527</v>
      </c>
      <c r="N150" s="28" t="s">
        <v>304</v>
      </c>
      <c r="O150" s="19" t="s">
        <v>312</v>
      </c>
      <c r="P150" s="19"/>
    </row>
    <row r="151" spans="2:16">
      <c r="B151" s="4">
        <v>148</v>
      </c>
      <c r="C151" s="5" t="s">
        <v>526</v>
      </c>
      <c r="D151" s="5" t="s">
        <v>527</v>
      </c>
      <c r="E151" s="5" t="s">
        <v>397</v>
      </c>
      <c r="F151" s="27">
        <v>8018816509</v>
      </c>
      <c r="G151" s="5" t="s">
        <v>528</v>
      </c>
      <c r="H151" s="8">
        <v>12</v>
      </c>
      <c r="I151" s="8">
        <v>15</v>
      </c>
      <c r="J151" s="8">
        <f t="shared" si="4"/>
        <v>27</v>
      </c>
      <c r="K151" s="29">
        <f t="shared" si="5"/>
        <v>0.675</v>
      </c>
      <c r="L151" s="19" t="s">
        <v>400</v>
      </c>
      <c r="M151" s="20">
        <v>44527</v>
      </c>
      <c r="N151" s="28" t="s">
        <v>308</v>
      </c>
      <c r="O151" s="19" t="s">
        <v>312</v>
      </c>
      <c r="P151" s="19"/>
    </row>
    <row r="152" spans="2:16">
      <c r="B152" s="4">
        <v>149</v>
      </c>
      <c r="C152" s="6" t="s">
        <v>529</v>
      </c>
      <c r="D152" s="6" t="s">
        <v>530</v>
      </c>
      <c r="E152" s="6" t="s">
        <v>397</v>
      </c>
      <c r="F152" s="27">
        <v>7328856997</v>
      </c>
      <c r="G152" s="5" t="s">
        <v>531</v>
      </c>
      <c r="H152" s="8">
        <v>10</v>
      </c>
      <c r="I152" s="8">
        <v>17</v>
      </c>
      <c r="J152" s="8">
        <f t="shared" si="4"/>
        <v>27</v>
      </c>
      <c r="K152" s="29">
        <f t="shared" si="5"/>
        <v>0.675</v>
      </c>
      <c r="L152" s="19" t="s">
        <v>400</v>
      </c>
      <c r="M152" s="20">
        <v>44527</v>
      </c>
      <c r="N152" s="33" t="s">
        <v>22</v>
      </c>
      <c r="O152" s="19" t="s">
        <v>532</v>
      </c>
      <c r="P152" s="19"/>
    </row>
    <row r="153" spans="2:16">
      <c r="B153" s="4">
        <v>150</v>
      </c>
      <c r="C153" s="5" t="s">
        <v>533</v>
      </c>
      <c r="D153" s="5" t="s">
        <v>534</v>
      </c>
      <c r="E153" s="5" t="s">
        <v>403</v>
      </c>
      <c r="F153" s="27">
        <v>9668148959</v>
      </c>
      <c r="G153" s="5" t="s">
        <v>535</v>
      </c>
      <c r="H153" s="8">
        <v>13</v>
      </c>
      <c r="I153" s="8">
        <v>14</v>
      </c>
      <c r="J153" s="8">
        <f t="shared" si="4"/>
        <v>27</v>
      </c>
      <c r="K153" s="29">
        <f t="shared" si="5"/>
        <v>0.675</v>
      </c>
      <c r="L153" s="19" t="s">
        <v>400</v>
      </c>
      <c r="M153" s="20">
        <v>44527</v>
      </c>
      <c r="N153" s="33" t="s">
        <v>27</v>
      </c>
      <c r="O153" s="19" t="s">
        <v>532</v>
      </c>
      <c r="P153" s="19"/>
    </row>
    <row r="154" spans="2:16">
      <c r="B154" s="4">
        <v>151</v>
      </c>
      <c r="C154" s="30">
        <v>1901289005</v>
      </c>
      <c r="D154" s="5" t="s">
        <v>536</v>
      </c>
      <c r="E154" s="31" t="s">
        <v>403</v>
      </c>
      <c r="F154" s="27">
        <v>7047247703</v>
      </c>
      <c r="G154" s="5" t="s">
        <v>537</v>
      </c>
      <c r="H154" s="8">
        <v>13</v>
      </c>
      <c r="I154" s="8">
        <v>14</v>
      </c>
      <c r="J154" s="8">
        <f t="shared" si="4"/>
        <v>27</v>
      </c>
      <c r="K154" s="29">
        <f t="shared" si="5"/>
        <v>0.675</v>
      </c>
      <c r="L154" s="19" t="s">
        <v>400</v>
      </c>
      <c r="M154" s="20">
        <v>44527</v>
      </c>
      <c r="N154" s="33" t="s">
        <v>31</v>
      </c>
      <c r="O154" s="19" t="s">
        <v>532</v>
      </c>
      <c r="P154" s="19"/>
    </row>
    <row r="155" spans="2:16">
      <c r="B155" s="4">
        <v>152</v>
      </c>
      <c r="C155" s="5" t="s">
        <v>538</v>
      </c>
      <c r="D155" s="5" t="s">
        <v>539</v>
      </c>
      <c r="E155" s="5" t="s">
        <v>397</v>
      </c>
      <c r="F155" s="27">
        <v>8249341277</v>
      </c>
      <c r="G155" s="5" t="s">
        <v>540</v>
      </c>
      <c r="H155" s="8">
        <v>13</v>
      </c>
      <c r="I155" s="8">
        <v>13</v>
      </c>
      <c r="J155" s="8">
        <f t="shared" si="4"/>
        <v>26</v>
      </c>
      <c r="K155" s="29">
        <f t="shared" si="5"/>
        <v>0.65</v>
      </c>
      <c r="L155" s="19" t="s">
        <v>400</v>
      </c>
      <c r="M155" s="20">
        <v>44527</v>
      </c>
      <c r="N155" s="33" t="s">
        <v>35</v>
      </c>
      <c r="O155" s="19" t="s">
        <v>532</v>
      </c>
      <c r="P155" s="19"/>
    </row>
    <row r="156" spans="2:16">
      <c r="B156" s="4">
        <v>153</v>
      </c>
      <c r="C156" s="5" t="s">
        <v>541</v>
      </c>
      <c r="D156" s="5" t="s">
        <v>542</v>
      </c>
      <c r="E156" s="5" t="s">
        <v>397</v>
      </c>
      <c r="F156" s="27">
        <v>9861613866</v>
      </c>
      <c r="G156" s="5" t="s">
        <v>543</v>
      </c>
      <c r="H156" s="8">
        <v>11</v>
      </c>
      <c r="I156" s="8">
        <v>15</v>
      </c>
      <c r="J156" s="8">
        <f t="shared" si="4"/>
        <v>26</v>
      </c>
      <c r="K156" s="29">
        <f t="shared" si="5"/>
        <v>0.65</v>
      </c>
      <c r="L156" s="19" t="s">
        <v>400</v>
      </c>
      <c r="M156" s="20">
        <v>44527</v>
      </c>
      <c r="N156" s="33" t="s">
        <v>39</v>
      </c>
      <c r="O156" s="19" t="s">
        <v>532</v>
      </c>
      <c r="P156" s="19"/>
    </row>
    <row r="157" spans="2:16">
      <c r="B157" s="4">
        <v>154</v>
      </c>
      <c r="C157" s="5" t="s">
        <v>544</v>
      </c>
      <c r="D157" s="5" t="s">
        <v>545</v>
      </c>
      <c r="E157" s="5" t="s">
        <v>397</v>
      </c>
      <c r="F157" s="27">
        <v>7008292615</v>
      </c>
      <c r="G157" s="5" t="s">
        <v>546</v>
      </c>
      <c r="H157" s="8">
        <v>11</v>
      </c>
      <c r="I157" s="8">
        <v>15</v>
      </c>
      <c r="J157" s="8">
        <f t="shared" si="4"/>
        <v>26</v>
      </c>
      <c r="K157" s="29">
        <f t="shared" si="5"/>
        <v>0.65</v>
      </c>
      <c r="L157" s="19" t="s">
        <v>400</v>
      </c>
      <c r="M157" s="20">
        <v>44527</v>
      </c>
      <c r="N157" s="33" t="s">
        <v>42</v>
      </c>
      <c r="O157" s="19" t="s">
        <v>532</v>
      </c>
      <c r="P157" s="19"/>
    </row>
    <row r="158" spans="2:16">
      <c r="B158" s="4">
        <v>155</v>
      </c>
      <c r="C158" s="5" t="s">
        <v>547</v>
      </c>
      <c r="D158" s="5" t="s">
        <v>548</v>
      </c>
      <c r="E158" s="5" t="s">
        <v>397</v>
      </c>
      <c r="F158" s="27">
        <v>8927929295</v>
      </c>
      <c r="G158" s="5" t="s">
        <v>549</v>
      </c>
      <c r="H158" s="8">
        <v>11</v>
      </c>
      <c r="I158" s="8">
        <v>15</v>
      </c>
      <c r="J158" s="8">
        <f t="shared" si="4"/>
        <v>26</v>
      </c>
      <c r="K158" s="29">
        <f t="shared" si="5"/>
        <v>0.65</v>
      </c>
      <c r="L158" s="19" t="s">
        <v>400</v>
      </c>
      <c r="M158" s="20">
        <v>44527</v>
      </c>
      <c r="N158" s="33" t="s">
        <v>46</v>
      </c>
      <c r="O158" s="19" t="s">
        <v>532</v>
      </c>
      <c r="P158" s="19"/>
    </row>
    <row r="159" spans="2:16">
      <c r="B159" s="4">
        <v>156</v>
      </c>
      <c r="C159" s="5" t="s">
        <v>550</v>
      </c>
      <c r="D159" s="5" t="s">
        <v>551</v>
      </c>
      <c r="E159" s="5" t="s">
        <v>403</v>
      </c>
      <c r="F159" s="27">
        <v>7684030126</v>
      </c>
      <c r="G159" s="5" t="s">
        <v>552</v>
      </c>
      <c r="H159" s="8">
        <v>11</v>
      </c>
      <c r="I159" s="8">
        <v>15</v>
      </c>
      <c r="J159" s="8">
        <f t="shared" si="4"/>
        <v>26</v>
      </c>
      <c r="K159" s="29">
        <f t="shared" si="5"/>
        <v>0.65</v>
      </c>
      <c r="L159" s="19" t="s">
        <v>400</v>
      </c>
      <c r="M159" s="20">
        <v>44527</v>
      </c>
      <c r="N159" s="33" t="s">
        <v>50</v>
      </c>
      <c r="O159" s="19" t="s">
        <v>532</v>
      </c>
      <c r="P159" s="19"/>
    </row>
    <row r="160" spans="2:16">
      <c r="B160" s="4">
        <v>157</v>
      </c>
      <c r="C160" s="6" t="s">
        <v>553</v>
      </c>
      <c r="D160" s="5" t="s">
        <v>554</v>
      </c>
      <c r="E160" s="5" t="s">
        <v>19</v>
      </c>
      <c r="F160" s="27">
        <v>8908981140</v>
      </c>
      <c r="G160" s="5" t="s">
        <v>555</v>
      </c>
      <c r="H160" s="8">
        <v>9</v>
      </c>
      <c r="I160" s="8">
        <v>16</v>
      </c>
      <c r="J160" s="8">
        <f t="shared" si="4"/>
        <v>25</v>
      </c>
      <c r="K160" s="29">
        <f t="shared" si="5"/>
        <v>0.625</v>
      </c>
      <c r="L160" s="19" t="s">
        <v>400</v>
      </c>
      <c r="M160" s="20">
        <v>44527</v>
      </c>
      <c r="N160" s="33" t="s">
        <v>54</v>
      </c>
      <c r="O160" s="19" t="s">
        <v>532</v>
      </c>
      <c r="P160" s="19"/>
    </row>
    <row r="161" spans="2:16">
      <c r="B161" s="4">
        <v>158</v>
      </c>
      <c r="C161" s="5" t="s">
        <v>556</v>
      </c>
      <c r="D161" s="5" t="s">
        <v>557</v>
      </c>
      <c r="E161" s="5" t="s">
        <v>397</v>
      </c>
      <c r="F161" s="27">
        <v>9337722647</v>
      </c>
      <c r="G161" s="5" t="s">
        <v>558</v>
      </c>
      <c r="H161" s="8">
        <v>12</v>
      </c>
      <c r="I161" s="8">
        <v>13</v>
      </c>
      <c r="J161" s="8">
        <f t="shared" si="4"/>
        <v>25</v>
      </c>
      <c r="K161" s="29">
        <f t="shared" si="5"/>
        <v>0.625</v>
      </c>
      <c r="L161" s="19" t="s">
        <v>400</v>
      </c>
      <c r="M161" s="20">
        <v>44527</v>
      </c>
      <c r="N161" s="33" t="s">
        <v>58</v>
      </c>
      <c r="O161" s="19" t="s">
        <v>532</v>
      </c>
      <c r="P161" s="19"/>
    </row>
    <row r="162" spans="2:16">
      <c r="B162" s="4">
        <v>159</v>
      </c>
      <c r="C162" s="6" t="s">
        <v>559</v>
      </c>
      <c r="D162" s="5" t="s">
        <v>560</v>
      </c>
      <c r="E162" s="5" t="s">
        <v>19</v>
      </c>
      <c r="F162" s="27" t="s">
        <v>561</v>
      </c>
      <c r="G162" s="5" t="s">
        <v>562</v>
      </c>
      <c r="H162" s="8">
        <v>10</v>
      </c>
      <c r="I162" s="8">
        <v>15</v>
      </c>
      <c r="J162" s="8">
        <f t="shared" si="4"/>
        <v>25</v>
      </c>
      <c r="K162" s="29">
        <f t="shared" si="5"/>
        <v>0.625</v>
      </c>
      <c r="L162" s="19" t="s">
        <v>400</v>
      </c>
      <c r="M162" s="20">
        <v>44527</v>
      </c>
      <c r="N162" s="33" t="s">
        <v>62</v>
      </c>
      <c r="O162" s="19" t="s">
        <v>532</v>
      </c>
      <c r="P162" s="19"/>
    </row>
    <row r="163" spans="2:16">
      <c r="B163" s="4">
        <v>160</v>
      </c>
      <c r="C163" s="6" t="s">
        <v>563</v>
      </c>
      <c r="D163" s="5" t="s">
        <v>564</v>
      </c>
      <c r="E163" s="5" t="s">
        <v>19</v>
      </c>
      <c r="F163" s="27" t="s">
        <v>565</v>
      </c>
      <c r="G163" s="5" t="s">
        <v>566</v>
      </c>
      <c r="H163" s="8">
        <v>10</v>
      </c>
      <c r="I163" s="8">
        <v>15</v>
      </c>
      <c r="J163" s="8">
        <f t="shared" si="4"/>
        <v>25</v>
      </c>
      <c r="K163" s="29">
        <f t="shared" si="5"/>
        <v>0.625</v>
      </c>
      <c r="L163" s="19" t="s">
        <v>400</v>
      </c>
      <c r="M163" s="20">
        <v>44527</v>
      </c>
      <c r="N163" s="33" t="s">
        <v>66</v>
      </c>
      <c r="O163" s="19" t="s">
        <v>532</v>
      </c>
      <c r="P163" s="19"/>
    </row>
    <row r="164" spans="2:16">
      <c r="B164" s="4">
        <v>161</v>
      </c>
      <c r="C164" s="5" t="s">
        <v>567</v>
      </c>
      <c r="D164" s="5" t="s">
        <v>568</v>
      </c>
      <c r="E164" s="5" t="s">
        <v>403</v>
      </c>
      <c r="F164" s="27">
        <v>9508300085</v>
      </c>
      <c r="G164" s="5" t="s">
        <v>569</v>
      </c>
      <c r="H164" s="8">
        <v>11</v>
      </c>
      <c r="I164" s="8">
        <v>14</v>
      </c>
      <c r="J164" s="8">
        <f t="shared" si="4"/>
        <v>25</v>
      </c>
      <c r="K164" s="29">
        <f t="shared" si="5"/>
        <v>0.625</v>
      </c>
      <c r="L164" s="19" t="s">
        <v>400</v>
      </c>
      <c r="M164" s="20">
        <v>44527</v>
      </c>
      <c r="N164" s="33" t="s">
        <v>70</v>
      </c>
      <c r="O164" s="19" t="s">
        <v>532</v>
      </c>
      <c r="P164" s="19"/>
    </row>
    <row r="165" spans="2:16">
      <c r="B165" s="4">
        <v>162</v>
      </c>
      <c r="C165" s="5" t="s">
        <v>570</v>
      </c>
      <c r="D165" s="5" t="s">
        <v>571</v>
      </c>
      <c r="E165" s="5" t="s">
        <v>403</v>
      </c>
      <c r="F165" s="27">
        <v>7903502919</v>
      </c>
      <c r="G165" s="5" t="s">
        <v>572</v>
      </c>
      <c r="H165" s="8">
        <v>11</v>
      </c>
      <c r="I165" s="8">
        <v>14</v>
      </c>
      <c r="J165" s="8">
        <f t="shared" si="4"/>
        <v>25</v>
      </c>
      <c r="K165" s="29">
        <f t="shared" si="5"/>
        <v>0.625</v>
      </c>
      <c r="L165" s="19" t="s">
        <v>400</v>
      </c>
      <c r="M165" s="20">
        <v>44527</v>
      </c>
      <c r="N165" s="33" t="s">
        <v>74</v>
      </c>
      <c r="O165" s="19" t="s">
        <v>532</v>
      </c>
      <c r="P165" s="19"/>
    </row>
    <row r="166" spans="2:16">
      <c r="B166" s="4">
        <v>163</v>
      </c>
      <c r="C166" s="5" t="s">
        <v>573</v>
      </c>
      <c r="D166" s="5" t="s">
        <v>574</v>
      </c>
      <c r="E166" s="5" t="s">
        <v>397</v>
      </c>
      <c r="F166" s="27">
        <v>8117956108</v>
      </c>
      <c r="G166" s="5" t="s">
        <v>575</v>
      </c>
      <c r="H166" s="8">
        <v>12</v>
      </c>
      <c r="I166" s="8">
        <v>12</v>
      </c>
      <c r="J166" s="8">
        <f t="shared" si="4"/>
        <v>24</v>
      </c>
      <c r="K166" s="29">
        <f t="shared" si="5"/>
        <v>0.6</v>
      </c>
      <c r="L166" s="19" t="s">
        <v>400</v>
      </c>
      <c r="M166" s="20">
        <v>44527</v>
      </c>
      <c r="N166" s="33" t="s">
        <v>78</v>
      </c>
      <c r="O166" s="19" t="s">
        <v>532</v>
      </c>
      <c r="P166" s="19"/>
    </row>
    <row r="167" spans="2:16">
      <c r="B167" s="4">
        <v>164</v>
      </c>
      <c r="C167" s="5" t="s">
        <v>576</v>
      </c>
      <c r="D167" s="5" t="s">
        <v>577</v>
      </c>
      <c r="E167" s="5" t="s">
        <v>397</v>
      </c>
      <c r="F167" s="27">
        <v>8328889385</v>
      </c>
      <c r="G167" s="5" t="s">
        <v>578</v>
      </c>
      <c r="H167" s="8">
        <v>10</v>
      </c>
      <c r="I167" s="8">
        <v>14</v>
      </c>
      <c r="J167" s="8">
        <f t="shared" si="4"/>
        <v>24</v>
      </c>
      <c r="K167" s="29">
        <f t="shared" si="5"/>
        <v>0.6</v>
      </c>
      <c r="L167" s="19" t="s">
        <v>400</v>
      </c>
      <c r="M167" s="20">
        <v>44527</v>
      </c>
      <c r="N167" s="33" t="s">
        <v>82</v>
      </c>
      <c r="O167" s="19" t="s">
        <v>532</v>
      </c>
      <c r="P167" s="19"/>
    </row>
    <row r="168" spans="2:16">
      <c r="B168" s="4">
        <v>165</v>
      </c>
      <c r="C168" s="5" t="s">
        <v>579</v>
      </c>
      <c r="D168" s="5" t="s">
        <v>580</v>
      </c>
      <c r="E168" s="5" t="s">
        <v>397</v>
      </c>
      <c r="F168" s="27">
        <v>8669807173</v>
      </c>
      <c r="G168" s="5" t="s">
        <v>581</v>
      </c>
      <c r="H168" s="8">
        <v>11</v>
      </c>
      <c r="I168" s="8">
        <v>13</v>
      </c>
      <c r="J168" s="8">
        <f t="shared" si="4"/>
        <v>24</v>
      </c>
      <c r="K168" s="29">
        <f t="shared" si="5"/>
        <v>0.6</v>
      </c>
      <c r="L168" s="19" t="s">
        <v>400</v>
      </c>
      <c r="M168" s="20">
        <v>44527</v>
      </c>
      <c r="N168" s="33" t="s">
        <v>86</v>
      </c>
      <c r="O168" s="19" t="s">
        <v>532</v>
      </c>
      <c r="P168" s="19"/>
    </row>
    <row r="169" spans="2:16">
      <c r="B169" s="4">
        <v>166</v>
      </c>
      <c r="C169" s="5" t="s">
        <v>582</v>
      </c>
      <c r="D169" s="5" t="s">
        <v>583</v>
      </c>
      <c r="E169" s="5" t="s">
        <v>397</v>
      </c>
      <c r="F169" s="27">
        <v>9090294970</v>
      </c>
      <c r="G169" s="5" t="s">
        <v>584</v>
      </c>
      <c r="H169" s="8">
        <v>10</v>
      </c>
      <c r="I169" s="8">
        <v>14</v>
      </c>
      <c r="J169" s="8">
        <f t="shared" si="4"/>
        <v>24</v>
      </c>
      <c r="K169" s="29">
        <f t="shared" si="5"/>
        <v>0.6</v>
      </c>
      <c r="L169" s="19" t="s">
        <v>400</v>
      </c>
      <c r="M169" s="20">
        <v>44527</v>
      </c>
      <c r="N169" s="33" t="s">
        <v>90</v>
      </c>
      <c r="O169" s="19" t="s">
        <v>532</v>
      </c>
      <c r="P169" s="19"/>
    </row>
    <row r="170" spans="2:16">
      <c r="B170" s="4">
        <v>167</v>
      </c>
      <c r="C170" s="6">
        <v>1901289357</v>
      </c>
      <c r="D170" s="6" t="s">
        <v>585</v>
      </c>
      <c r="E170" s="6" t="s">
        <v>403</v>
      </c>
      <c r="F170" s="27">
        <v>9861856180</v>
      </c>
      <c r="G170" s="5" t="s">
        <v>586</v>
      </c>
      <c r="H170" s="8">
        <v>11</v>
      </c>
      <c r="I170" s="8">
        <v>13</v>
      </c>
      <c r="J170" s="8">
        <f t="shared" si="4"/>
        <v>24</v>
      </c>
      <c r="K170" s="29">
        <f t="shared" si="5"/>
        <v>0.6</v>
      </c>
      <c r="L170" s="19" t="s">
        <v>400</v>
      </c>
      <c r="M170" s="20">
        <v>44527</v>
      </c>
      <c r="N170" s="33" t="s">
        <v>93</v>
      </c>
      <c r="O170" s="19" t="s">
        <v>532</v>
      </c>
      <c r="P170" s="19"/>
    </row>
    <row r="171" spans="2:16">
      <c r="B171" s="4">
        <v>168</v>
      </c>
      <c r="C171" s="5" t="s">
        <v>587</v>
      </c>
      <c r="D171" s="5" t="s">
        <v>588</v>
      </c>
      <c r="E171" s="5" t="s">
        <v>397</v>
      </c>
      <c r="F171" s="27">
        <v>6372759298</v>
      </c>
      <c r="G171" s="5" t="s">
        <v>589</v>
      </c>
      <c r="H171" s="8">
        <v>10</v>
      </c>
      <c r="I171" s="8">
        <v>13</v>
      </c>
      <c r="J171" s="8">
        <f t="shared" si="4"/>
        <v>23</v>
      </c>
      <c r="K171" s="29">
        <f t="shared" si="5"/>
        <v>0.575</v>
      </c>
      <c r="L171" s="19" t="s">
        <v>400</v>
      </c>
      <c r="M171" s="20">
        <v>44527</v>
      </c>
      <c r="N171" s="33" t="s">
        <v>97</v>
      </c>
      <c r="O171" s="19" t="s">
        <v>532</v>
      </c>
      <c r="P171" s="19"/>
    </row>
    <row r="172" spans="2:16">
      <c r="B172" s="4">
        <v>169</v>
      </c>
      <c r="C172" s="5" t="s">
        <v>590</v>
      </c>
      <c r="D172" s="5" t="s">
        <v>591</v>
      </c>
      <c r="E172" s="5" t="s">
        <v>403</v>
      </c>
      <c r="F172" s="27">
        <v>9123346815</v>
      </c>
      <c r="G172" s="5" t="s">
        <v>592</v>
      </c>
      <c r="H172" s="8">
        <v>10</v>
      </c>
      <c r="I172" s="8">
        <v>13</v>
      </c>
      <c r="J172" s="8">
        <f t="shared" si="4"/>
        <v>23</v>
      </c>
      <c r="K172" s="29">
        <f t="shared" si="5"/>
        <v>0.575</v>
      </c>
      <c r="L172" s="19" t="s">
        <v>400</v>
      </c>
      <c r="M172" s="20">
        <v>44527</v>
      </c>
      <c r="N172" s="33" t="s">
        <v>101</v>
      </c>
      <c r="O172" s="19" t="s">
        <v>532</v>
      </c>
      <c r="P172" s="19"/>
    </row>
    <row r="173" spans="2:16">
      <c r="B173" s="4">
        <v>170</v>
      </c>
      <c r="C173" s="6">
        <v>1901289362</v>
      </c>
      <c r="D173" s="5" t="s">
        <v>593</v>
      </c>
      <c r="E173" s="31" t="s">
        <v>403</v>
      </c>
      <c r="F173" s="27">
        <v>6295801848</v>
      </c>
      <c r="G173" s="5" t="s">
        <v>594</v>
      </c>
      <c r="H173" s="8">
        <v>8</v>
      </c>
      <c r="I173" s="8">
        <v>15</v>
      </c>
      <c r="J173" s="8">
        <f t="shared" si="4"/>
        <v>23</v>
      </c>
      <c r="K173" s="29">
        <f t="shared" si="5"/>
        <v>0.575</v>
      </c>
      <c r="L173" s="19" t="s">
        <v>400</v>
      </c>
      <c r="M173" s="20">
        <v>44527</v>
      </c>
      <c r="N173" s="33" t="s">
        <v>104</v>
      </c>
      <c r="O173" s="19" t="s">
        <v>532</v>
      </c>
      <c r="P173" s="19"/>
    </row>
    <row r="174" spans="2:16">
      <c r="B174" s="4">
        <v>171</v>
      </c>
      <c r="C174" s="5" t="s">
        <v>595</v>
      </c>
      <c r="D174" s="5" t="s">
        <v>596</v>
      </c>
      <c r="E174" s="5" t="s">
        <v>397</v>
      </c>
      <c r="F174" s="27">
        <v>8658434959</v>
      </c>
      <c r="G174" s="5" t="s">
        <v>597</v>
      </c>
      <c r="H174" s="8">
        <v>9</v>
      </c>
      <c r="I174" s="8">
        <v>13</v>
      </c>
      <c r="J174" s="8">
        <f t="shared" si="4"/>
        <v>22</v>
      </c>
      <c r="K174" s="29">
        <f t="shared" si="5"/>
        <v>0.55</v>
      </c>
      <c r="L174" s="19" t="s">
        <v>400</v>
      </c>
      <c r="M174" s="20">
        <v>44527</v>
      </c>
      <c r="N174" s="33" t="s">
        <v>108</v>
      </c>
      <c r="O174" s="19" t="s">
        <v>532</v>
      </c>
      <c r="P174" s="19"/>
    </row>
    <row r="175" spans="2:16">
      <c r="B175" s="4">
        <v>172</v>
      </c>
      <c r="C175" s="5" t="s">
        <v>598</v>
      </c>
      <c r="D175" s="5" t="s">
        <v>599</v>
      </c>
      <c r="E175" s="5" t="s">
        <v>397</v>
      </c>
      <c r="F175" s="27" t="s">
        <v>600</v>
      </c>
      <c r="G175" s="5" t="s">
        <v>601</v>
      </c>
      <c r="H175" s="8">
        <v>11</v>
      </c>
      <c r="I175" s="8">
        <v>11</v>
      </c>
      <c r="J175" s="8">
        <f t="shared" si="4"/>
        <v>22</v>
      </c>
      <c r="K175" s="29">
        <f t="shared" si="5"/>
        <v>0.55</v>
      </c>
      <c r="L175" s="19" t="s">
        <v>400</v>
      </c>
      <c r="M175" s="20">
        <v>44527</v>
      </c>
      <c r="N175" s="33" t="s">
        <v>112</v>
      </c>
      <c r="O175" s="19" t="s">
        <v>532</v>
      </c>
      <c r="P175" s="19"/>
    </row>
    <row r="176" spans="2:16">
      <c r="B176" s="4">
        <v>173</v>
      </c>
      <c r="C176" s="5" t="s">
        <v>602</v>
      </c>
      <c r="D176" s="5" t="s">
        <v>603</v>
      </c>
      <c r="E176" s="5" t="s">
        <v>403</v>
      </c>
      <c r="F176" s="27">
        <v>6372947049</v>
      </c>
      <c r="G176" s="5" t="s">
        <v>604</v>
      </c>
      <c r="H176" s="8">
        <v>7</v>
      </c>
      <c r="I176" s="8">
        <v>15</v>
      </c>
      <c r="J176" s="8">
        <f t="shared" si="4"/>
        <v>22</v>
      </c>
      <c r="K176" s="29">
        <f t="shared" si="5"/>
        <v>0.55</v>
      </c>
      <c r="L176" s="19" t="s">
        <v>400</v>
      </c>
      <c r="M176" s="20">
        <v>44527</v>
      </c>
      <c r="N176" s="33" t="s">
        <v>116</v>
      </c>
      <c r="O176" s="19" t="s">
        <v>532</v>
      </c>
      <c r="P176" s="19"/>
    </row>
    <row r="177" spans="2:16">
      <c r="B177" s="4">
        <v>174</v>
      </c>
      <c r="C177" s="5" t="s">
        <v>605</v>
      </c>
      <c r="D177" s="5" t="s">
        <v>606</v>
      </c>
      <c r="E177" s="5" t="s">
        <v>397</v>
      </c>
      <c r="F177" s="27">
        <v>8328966924</v>
      </c>
      <c r="G177" s="5" t="s">
        <v>607</v>
      </c>
      <c r="H177" s="8">
        <v>6</v>
      </c>
      <c r="I177" s="8">
        <v>15</v>
      </c>
      <c r="J177" s="8">
        <f t="shared" si="4"/>
        <v>21</v>
      </c>
      <c r="K177" s="29">
        <f t="shared" si="5"/>
        <v>0.525</v>
      </c>
      <c r="L177" s="19" t="s">
        <v>400</v>
      </c>
      <c r="M177" s="20">
        <v>44528</v>
      </c>
      <c r="N177" s="33" t="s">
        <v>22</v>
      </c>
      <c r="O177" s="19" t="s">
        <v>532</v>
      </c>
      <c r="P177" s="19"/>
    </row>
    <row r="178" customFormat="1" spans="10:10">
      <c r="J178" s="34"/>
    </row>
    <row r="179" customFormat="1" spans="10:10">
      <c r="J179" s="34"/>
    </row>
    <row r="180" customFormat="1" ht="15.75" spans="2:10">
      <c r="B180" s="1" t="s">
        <v>608</v>
      </c>
      <c r="J180" s="34"/>
    </row>
    <row r="181" ht="32" customHeight="1" spans="2:16">
      <c r="B181" s="32" t="s">
        <v>609</v>
      </c>
      <c r="C181" s="5" t="s">
        <v>3</v>
      </c>
      <c r="D181" s="5" t="s">
        <v>4</v>
      </c>
      <c r="E181" s="5" t="s">
        <v>5</v>
      </c>
      <c r="F181" s="27" t="s">
        <v>610</v>
      </c>
      <c r="G181" s="5" t="s">
        <v>7</v>
      </c>
      <c r="H181" s="3" t="s">
        <v>8</v>
      </c>
      <c r="I181" s="3" t="s">
        <v>9</v>
      </c>
      <c r="J181" s="3" t="s">
        <v>10</v>
      </c>
      <c r="K181" s="3" t="s">
        <v>11</v>
      </c>
      <c r="L181" s="15" t="s">
        <v>12</v>
      </c>
      <c r="M181" s="16" t="s">
        <v>13</v>
      </c>
      <c r="N181" s="16" t="s">
        <v>14</v>
      </c>
      <c r="O181" s="19" t="s">
        <v>15</v>
      </c>
      <c r="P181" s="19" t="s">
        <v>16</v>
      </c>
    </row>
    <row r="182" spans="2:16">
      <c r="B182" s="32">
        <v>1</v>
      </c>
      <c r="C182" s="5" t="s">
        <v>611</v>
      </c>
      <c r="D182" s="5" t="s">
        <v>612</v>
      </c>
      <c r="E182" s="5" t="s">
        <v>397</v>
      </c>
      <c r="F182" s="27">
        <v>9348398227</v>
      </c>
      <c r="G182" s="5" t="s">
        <v>613</v>
      </c>
      <c r="H182" s="8">
        <v>9</v>
      </c>
      <c r="I182" s="8">
        <v>12</v>
      </c>
      <c r="J182" s="8">
        <f t="shared" ref="J182:J245" si="6">SUM(I182,H182)</f>
        <v>21</v>
      </c>
      <c r="K182" s="29">
        <f t="shared" ref="K182:K245" si="7">J182/40</f>
        <v>0.525</v>
      </c>
      <c r="L182" s="19" t="s">
        <v>400</v>
      </c>
      <c r="M182" s="20">
        <v>44528</v>
      </c>
      <c r="N182" s="33" t="s">
        <v>27</v>
      </c>
      <c r="O182" s="19" t="s">
        <v>532</v>
      </c>
      <c r="P182" s="19"/>
    </row>
    <row r="183" spans="2:16">
      <c r="B183" s="32">
        <v>2</v>
      </c>
      <c r="C183" s="5" t="s">
        <v>614</v>
      </c>
      <c r="D183" s="5" t="s">
        <v>615</v>
      </c>
      <c r="E183" s="5" t="s">
        <v>403</v>
      </c>
      <c r="F183" s="27">
        <v>7978431301</v>
      </c>
      <c r="G183" s="5" t="s">
        <v>616</v>
      </c>
      <c r="H183" s="8">
        <v>9</v>
      </c>
      <c r="I183" s="8">
        <v>12</v>
      </c>
      <c r="J183" s="8">
        <f t="shared" si="6"/>
        <v>21</v>
      </c>
      <c r="K183" s="29">
        <f t="shared" si="7"/>
        <v>0.525</v>
      </c>
      <c r="L183" s="19" t="s">
        <v>400</v>
      </c>
      <c r="M183" s="20">
        <v>44528</v>
      </c>
      <c r="N183" s="33" t="s">
        <v>31</v>
      </c>
      <c r="O183" s="19" t="s">
        <v>532</v>
      </c>
      <c r="P183" s="19"/>
    </row>
    <row r="184" spans="2:16">
      <c r="B184" s="32">
        <v>3</v>
      </c>
      <c r="C184" s="5" t="s">
        <v>617</v>
      </c>
      <c r="D184" s="5" t="s">
        <v>618</v>
      </c>
      <c r="E184" s="5" t="s">
        <v>403</v>
      </c>
      <c r="F184" s="27">
        <v>6371689544</v>
      </c>
      <c r="G184" s="5" t="s">
        <v>619</v>
      </c>
      <c r="H184" s="8">
        <v>8</v>
      </c>
      <c r="I184" s="8">
        <v>13</v>
      </c>
      <c r="J184" s="8">
        <f t="shared" si="6"/>
        <v>21</v>
      </c>
      <c r="K184" s="29">
        <f t="shared" si="7"/>
        <v>0.525</v>
      </c>
      <c r="L184" s="19" t="s">
        <v>400</v>
      </c>
      <c r="M184" s="20">
        <v>44528</v>
      </c>
      <c r="N184" s="33" t="s">
        <v>35</v>
      </c>
      <c r="O184" s="19" t="s">
        <v>532</v>
      </c>
      <c r="P184" s="19"/>
    </row>
    <row r="185" spans="2:16">
      <c r="B185" s="32">
        <v>4</v>
      </c>
      <c r="C185" s="6">
        <v>1901289390</v>
      </c>
      <c r="D185" s="6" t="s">
        <v>620</v>
      </c>
      <c r="E185" s="30" t="s">
        <v>403</v>
      </c>
      <c r="F185" s="27">
        <v>9438505057</v>
      </c>
      <c r="G185" s="5" t="s">
        <v>621</v>
      </c>
      <c r="H185" s="8">
        <v>10</v>
      </c>
      <c r="I185" s="8">
        <v>11</v>
      </c>
      <c r="J185" s="8">
        <f t="shared" si="6"/>
        <v>21</v>
      </c>
      <c r="K185" s="29">
        <f t="shared" si="7"/>
        <v>0.525</v>
      </c>
      <c r="L185" s="19" t="s">
        <v>400</v>
      </c>
      <c r="M185" s="20">
        <v>44528</v>
      </c>
      <c r="N185" s="33" t="s">
        <v>39</v>
      </c>
      <c r="O185" s="19" t="s">
        <v>532</v>
      </c>
      <c r="P185" s="19"/>
    </row>
    <row r="186" spans="2:16">
      <c r="B186" s="32">
        <v>5</v>
      </c>
      <c r="C186" s="5" t="s">
        <v>622</v>
      </c>
      <c r="D186" s="5" t="s">
        <v>623</v>
      </c>
      <c r="E186" s="5" t="s">
        <v>403</v>
      </c>
      <c r="F186" s="27">
        <v>6204581448</v>
      </c>
      <c r="G186" s="5" t="s">
        <v>624</v>
      </c>
      <c r="H186" s="8">
        <v>10</v>
      </c>
      <c r="I186" s="8">
        <v>11</v>
      </c>
      <c r="J186" s="8">
        <f t="shared" si="6"/>
        <v>21</v>
      </c>
      <c r="K186" s="29">
        <f t="shared" si="7"/>
        <v>0.525</v>
      </c>
      <c r="L186" s="19" t="s">
        <v>400</v>
      </c>
      <c r="M186" s="20">
        <v>44528</v>
      </c>
      <c r="N186" s="33" t="s">
        <v>42</v>
      </c>
      <c r="O186" s="19" t="s">
        <v>532</v>
      </c>
      <c r="P186" s="19"/>
    </row>
    <row r="187" spans="2:16">
      <c r="B187" s="32">
        <v>6</v>
      </c>
      <c r="C187" s="6" t="s">
        <v>625</v>
      </c>
      <c r="D187" s="5" t="s">
        <v>626</v>
      </c>
      <c r="E187" s="5" t="s">
        <v>19</v>
      </c>
      <c r="F187" s="27">
        <v>6372776373</v>
      </c>
      <c r="G187" s="5" t="s">
        <v>627</v>
      </c>
      <c r="H187" s="8">
        <v>8</v>
      </c>
      <c r="I187" s="8">
        <v>12</v>
      </c>
      <c r="J187" s="8">
        <f t="shared" si="6"/>
        <v>20</v>
      </c>
      <c r="K187" s="29">
        <f t="shared" si="7"/>
        <v>0.5</v>
      </c>
      <c r="L187" s="19" t="s">
        <v>400</v>
      </c>
      <c r="M187" s="20">
        <v>44528</v>
      </c>
      <c r="N187" s="33" t="s">
        <v>46</v>
      </c>
      <c r="O187" s="19" t="s">
        <v>532</v>
      </c>
      <c r="P187" s="19"/>
    </row>
    <row r="188" spans="2:16">
      <c r="B188" s="32">
        <v>7</v>
      </c>
      <c r="C188" s="5" t="s">
        <v>628</v>
      </c>
      <c r="D188" s="5" t="s">
        <v>629</v>
      </c>
      <c r="E188" s="5" t="s">
        <v>397</v>
      </c>
      <c r="F188" s="27">
        <v>9090399910</v>
      </c>
      <c r="G188" s="5" t="s">
        <v>630</v>
      </c>
      <c r="H188" s="8">
        <v>9</v>
      </c>
      <c r="I188" s="8">
        <v>11</v>
      </c>
      <c r="J188" s="8">
        <f t="shared" si="6"/>
        <v>20</v>
      </c>
      <c r="K188" s="29">
        <f t="shared" si="7"/>
        <v>0.5</v>
      </c>
      <c r="L188" s="19" t="s">
        <v>400</v>
      </c>
      <c r="M188" s="20">
        <v>44528</v>
      </c>
      <c r="N188" s="33" t="s">
        <v>50</v>
      </c>
      <c r="O188" s="19" t="s">
        <v>532</v>
      </c>
      <c r="P188" s="19"/>
    </row>
    <row r="189" spans="2:16">
      <c r="B189" s="32">
        <v>8</v>
      </c>
      <c r="C189" s="5" t="s">
        <v>631</v>
      </c>
      <c r="D189" s="5" t="s">
        <v>632</v>
      </c>
      <c r="E189" s="5" t="s">
        <v>397</v>
      </c>
      <c r="F189" s="27">
        <v>7970455563</v>
      </c>
      <c r="G189" s="5" t="s">
        <v>633</v>
      </c>
      <c r="H189" s="8">
        <v>7</v>
      </c>
      <c r="I189" s="8">
        <v>13</v>
      </c>
      <c r="J189" s="8">
        <f t="shared" si="6"/>
        <v>20</v>
      </c>
      <c r="K189" s="29">
        <f t="shared" si="7"/>
        <v>0.5</v>
      </c>
      <c r="L189" s="19" t="s">
        <v>400</v>
      </c>
      <c r="M189" s="20">
        <v>44528</v>
      </c>
      <c r="N189" s="33" t="s">
        <v>54</v>
      </c>
      <c r="O189" s="19" t="s">
        <v>532</v>
      </c>
      <c r="P189" s="19"/>
    </row>
    <row r="190" spans="2:16">
      <c r="B190" s="32">
        <v>9</v>
      </c>
      <c r="C190" s="5" t="s">
        <v>634</v>
      </c>
      <c r="D190" s="5" t="s">
        <v>635</v>
      </c>
      <c r="E190" s="5" t="s">
        <v>403</v>
      </c>
      <c r="F190" s="27">
        <v>7735423873</v>
      </c>
      <c r="G190" s="5" t="s">
        <v>636</v>
      </c>
      <c r="H190" s="8">
        <v>5</v>
      </c>
      <c r="I190" s="8">
        <v>15</v>
      </c>
      <c r="J190" s="8">
        <f t="shared" si="6"/>
        <v>20</v>
      </c>
      <c r="K190" s="29">
        <f t="shared" si="7"/>
        <v>0.5</v>
      </c>
      <c r="L190" s="19" t="s">
        <v>400</v>
      </c>
      <c r="M190" s="20">
        <v>44528</v>
      </c>
      <c r="N190" s="33" t="s">
        <v>58</v>
      </c>
      <c r="O190" s="19" t="s">
        <v>532</v>
      </c>
      <c r="P190" s="19"/>
    </row>
    <row r="191" spans="2:16">
      <c r="B191" s="32">
        <v>10</v>
      </c>
      <c r="C191" s="6" t="s">
        <v>637</v>
      </c>
      <c r="D191" s="5" t="s">
        <v>638</v>
      </c>
      <c r="E191" s="5" t="s">
        <v>19</v>
      </c>
      <c r="F191" s="27">
        <v>7735390054</v>
      </c>
      <c r="G191" s="5" t="s">
        <v>639</v>
      </c>
      <c r="H191" s="8">
        <v>8</v>
      </c>
      <c r="I191" s="8">
        <v>11</v>
      </c>
      <c r="J191" s="8">
        <f t="shared" si="6"/>
        <v>19</v>
      </c>
      <c r="K191" s="29">
        <f t="shared" si="7"/>
        <v>0.475</v>
      </c>
      <c r="L191" s="19" t="s">
        <v>400</v>
      </c>
      <c r="M191" s="20">
        <v>44528</v>
      </c>
      <c r="N191" s="33" t="s">
        <v>62</v>
      </c>
      <c r="O191" s="19" t="s">
        <v>532</v>
      </c>
      <c r="P191" s="19"/>
    </row>
    <row r="192" spans="2:16">
      <c r="B192" s="32">
        <v>11</v>
      </c>
      <c r="C192" s="6" t="s">
        <v>640</v>
      </c>
      <c r="D192" s="5" t="s">
        <v>641</v>
      </c>
      <c r="E192" s="5" t="s">
        <v>19</v>
      </c>
      <c r="F192" s="27">
        <v>8507385480</v>
      </c>
      <c r="G192" s="5" t="s">
        <v>642</v>
      </c>
      <c r="H192" s="8">
        <v>4</v>
      </c>
      <c r="I192" s="8">
        <v>15</v>
      </c>
      <c r="J192" s="8">
        <f t="shared" si="6"/>
        <v>19</v>
      </c>
      <c r="K192" s="29">
        <f t="shared" si="7"/>
        <v>0.475</v>
      </c>
      <c r="L192" s="19" t="s">
        <v>400</v>
      </c>
      <c r="M192" s="20">
        <v>44528</v>
      </c>
      <c r="N192" s="33" t="s">
        <v>66</v>
      </c>
      <c r="O192" s="19" t="s">
        <v>532</v>
      </c>
      <c r="P192" s="19"/>
    </row>
    <row r="193" spans="2:16">
      <c r="B193" s="32">
        <v>12</v>
      </c>
      <c r="C193" s="6">
        <v>1901289269</v>
      </c>
      <c r="D193" s="6" t="s">
        <v>643</v>
      </c>
      <c r="E193" s="6" t="s">
        <v>397</v>
      </c>
      <c r="F193" s="27">
        <v>7735199207</v>
      </c>
      <c r="G193" s="5" t="s">
        <v>644</v>
      </c>
      <c r="H193" s="8">
        <v>8</v>
      </c>
      <c r="I193" s="8">
        <v>11</v>
      </c>
      <c r="J193" s="8">
        <f t="shared" si="6"/>
        <v>19</v>
      </c>
      <c r="K193" s="29">
        <f t="shared" si="7"/>
        <v>0.475</v>
      </c>
      <c r="L193" s="19" t="s">
        <v>400</v>
      </c>
      <c r="M193" s="20">
        <v>44528</v>
      </c>
      <c r="N193" s="33" t="s">
        <v>70</v>
      </c>
      <c r="O193" s="19" t="s">
        <v>532</v>
      </c>
      <c r="P193" s="19"/>
    </row>
    <row r="194" spans="2:16">
      <c r="B194" s="32">
        <v>13</v>
      </c>
      <c r="C194" s="6" t="s">
        <v>645</v>
      </c>
      <c r="D194" s="5" t="s">
        <v>646</v>
      </c>
      <c r="E194" s="5" t="s">
        <v>19</v>
      </c>
      <c r="F194" s="27">
        <v>8455848141</v>
      </c>
      <c r="G194" s="35" t="s">
        <v>647</v>
      </c>
      <c r="H194" s="8">
        <v>7</v>
      </c>
      <c r="I194" s="8">
        <v>11</v>
      </c>
      <c r="J194" s="8">
        <f t="shared" si="6"/>
        <v>18</v>
      </c>
      <c r="K194" s="29">
        <f t="shared" si="7"/>
        <v>0.45</v>
      </c>
      <c r="L194" s="19" t="s">
        <v>400</v>
      </c>
      <c r="M194" s="20">
        <v>44528</v>
      </c>
      <c r="N194" s="33" t="s">
        <v>74</v>
      </c>
      <c r="O194" s="19" t="s">
        <v>532</v>
      </c>
      <c r="P194" s="19"/>
    </row>
    <row r="195" spans="2:16">
      <c r="B195" s="32">
        <v>14</v>
      </c>
      <c r="C195" s="6" t="s">
        <v>648</v>
      </c>
      <c r="D195" s="5" t="s">
        <v>649</v>
      </c>
      <c r="E195" s="5" t="s">
        <v>19</v>
      </c>
      <c r="F195" s="27">
        <v>7735337054</v>
      </c>
      <c r="G195" s="5" t="s">
        <v>650</v>
      </c>
      <c r="H195" s="8">
        <v>10</v>
      </c>
      <c r="I195" s="8">
        <v>8</v>
      </c>
      <c r="J195" s="8">
        <f t="shared" si="6"/>
        <v>18</v>
      </c>
      <c r="K195" s="29">
        <f t="shared" si="7"/>
        <v>0.45</v>
      </c>
      <c r="L195" s="19" t="s">
        <v>400</v>
      </c>
      <c r="M195" s="20">
        <v>44528</v>
      </c>
      <c r="N195" s="33" t="s">
        <v>78</v>
      </c>
      <c r="O195" s="19" t="s">
        <v>532</v>
      </c>
      <c r="P195" s="19"/>
    </row>
    <row r="196" spans="2:16">
      <c r="B196" s="32">
        <v>15</v>
      </c>
      <c r="C196" s="5" t="s">
        <v>651</v>
      </c>
      <c r="D196" s="5" t="s">
        <v>652</v>
      </c>
      <c r="E196" s="5" t="s">
        <v>397</v>
      </c>
      <c r="F196" s="27">
        <v>7873504004</v>
      </c>
      <c r="G196" s="5" t="s">
        <v>653</v>
      </c>
      <c r="H196" s="8">
        <v>9</v>
      </c>
      <c r="I196" s="8">
        <v>9</v>
      </c>
      <c r="J196" s="8">
        <f t="shared" si="6"/>
        <v>18</v>
      </c>
      <c r="K196" s="29">
        <f t="shared" si="7"/>
        <v>0.45</v>
      </c>
      <c r="L196" s="19" t="s">
        <v>400</v>
      </c>
      <c r="M196" s="20">
        <v>44528</v>
      </c>
      <c r="N196" s="33" t="s">
        <v>82</v>
      </c>
      <c r="O196" s="19" t="s">
        <v>532</v>
      </c>
      <c r="P196" s="19"/>
    </row>
    <row r="197" spans="2:16">
      <c r="B197" s="32">
        <v>16</v>
      </c>
      <c r="C197" s="5" t="s">
        <v>654</v>
      </c>
      <c r="D197" s="5" t="s">
        <v>655</v>
      </c>
      <c r="E197" s="5" t="s">
        <v>397</v>
      </c>
      <c r="F197" s="27">
        <v>7991046949</v>
      </c>
      <c r="G197" s="5" t="s">
        <v>656</v>
      </c>
      <c r="H197" s="8">
        <v>6</v>
      </c>
      <c r="I197" s="8">
        <v>12</v>
      </c>
      <c r="J197" s="8">
        <f t="shared" si="6"/>
        <v>18</v>
      </c>
      <c r="K197" s="29">
        <f t="shared" si="7"/>
        <v>0.45</v>
      </c>
      <c r="L197" s="19" t="s">
        <v>400</v>
      </c>
      <c r="M197" s="20">
        <v>44528</v>
      </c>
      <c r="N197" s="33" t="s">
        <v>86</v>
      </c>
      <c r="O197" s="19" t="s">
        <v>532</v>
      </c>
      <c r="P197" s="19"/>
    </row>
    <row r="198" spans="2:16">
      <c r="B198" s="32">
        <v>17</v>
      </c>
      <c r="C198" s="5" t="s">
        <v>657</v>
      </c>
      <c r="D198" s="5" t="s">
        <v>658</v>
      </c>
      <c r="E198" s="5" t="s">
        <v>397</v>
      </c>
      <c r="F198" s="27">
        <v>7970410316</v>
      </c>
      <c r="G198" s="5" t="s">
        <v>659</v>
      </c>
      <c r="H198" s="8">
        <v>6</v>
      </c>
      <c r="I198" s="8">
        <v>12</v>
      </c>
      <c r="J198" s="8">
        <f t="shared" si="6"/>
        <v>18</v>
      </c>
      <c r="K198" s="29">
        <f t="shared" si="7"/>
        <v>0.45</v>
      </c>
      <c r="L198" s="19" t="s">
        <v>400</v>
      </c>
      <c r="M198" s="20">
        <v>44528</v>
      </c>
      <c r="N198" s="33" t="s">
        <v>90</v>
      </c>
      <c r="O198" s="19" t="s">
        <v>532</v>
      </c>
      <c r="P198" s="19"/>
    </row>
    <row r="199" spans="2:16">
      <c r="B199" s="32">
        <v>18</v>
      </c>
      <c r="C199" s="6" t="s">
        <v>660</v>
      </c>
      <c r="D199" s="5" t="s">
        <v>661</v>
      </c>
      <c r="E199" s="5" t="s">
        <v>19</v>
      </c>
      <c r="F199" s="27">
        <v>7978809747</v>
      </c>
      <c r="G199" s="5" t="s">
        <v>662</v>
      </c>
      <c r="H199" s="8">
        <v>6</v>
      </c>
      <c r="I199" s="8">
        <v>9</v>
      </c>
      <c r="J199" s="8">
        <f t="shared" si="6"/>
        <v>15</v>
      </c>
      <c r="K199" s="29">
        <f t="shared" si="7"/>
        <v>0.375</v>
      </c>
      <c r="L199" s="19" t="s">
        <v>400</v>
      </c>
      <c r="M199" s="20">
        <v>44528</v>
      </c>
      <c r="N199" s="33" t="s">
        <v>93</v>
      </c>
      <c r="O199" s="19" t="s">
        <v>532</v>
      </c>
      <c r="P199" s="19"/>
    </row>
    <row r="200" spans="2:16">
      <c r="B200" s="32">
        <v>19</v>
      </c>
      <c r="C200" s="5" t="s">
        <v>663</v>
      </c>
      <c r="D200" s="5" t="s">
        <v>664</v>
      </c>
      <c r="E200" s="5" t="s">
        <v>397</v>
      </c>
      <c r="F200" s="27">
        <v>6372832149</v>
      </c>
      <c r="G200" s="5" t="s">
        <v>665</v>
      </c>
      <c r="H200" s="8">
        <v>5</v>
      </c>
      <c r="I200" s="8">
        <v>10</v>
      </c>
      <c r="J200" s="8">
        <f t="shared" si="6"/>
        <v>15</v>
      </c>
      <c r="K200" s="29">
        <f t="shared" si="7"/>
        <v>0.375</v>
      </c>
      <c r="L200" s="19" t="s">
        <v>400</v>
      </c>
      <c r="M200" s="20">
        <v>44528</v>
      </c>
      <c r="N200" s="33" t="s">
        <v>97</v>
      </c>
      <c r="O200" s="19" t="s">
        <v>532</v>
      </c>
      <c r="P200" s="19"/>
    </row>
    <row r="201" spans="2:16">
      <c r="B201" s="32">
        <v>20</v>
      </c>
      <c r="C201" s="5" t="s">
        <v>666</v>
      </c>
      <c r="D201" s="5" t="s">
        <v>667</v>
      </c>
      <c r="E201" s="5" t="s">
        <v>397</v>
      </c>
      <c r="F201" s="27">
        <v>6372982131</v>
      </c>
      <c r="G201" s="5" t="s">
        <v>668</v>
      </c>
      <c r="H201" s="8">
        <v>7</v>
      </c>
      <c r="I201" s="8">
        <v>8</v>
      </c>
      <c r="J201" s="8">
        <f t="shared" si="6"/>
        <v>15</v>
      </c>
      <c r="K201" s="29">
        <f t="shared" si="7"/>
        <v>0.375</v>
      </c>
      <c r="L201" s="19" t="s">
        <v>400</v>
      </c>
      <c r="M201" s="20">
        <v>44528</v>
      </c>
      <c r="N201" s="33" t="s">
        <v>101</v>
      </c>
      <c r="O201" s="19" t="s">
        <v>532</v>
      </c>
      <c r="P201" s="19"/>
    </row>
    <row r="202" spans="2:16">
      <c r="B202" s="32">
        <v>21</v>
      </c>
      <c r="C202" s="6" t="s">
        <v>669</v>
      </c>
      <c r="D202" s="5" t="s">
        <v>670</v>
      </c>
      <c r="E202" s="5" t="s">
        <v>19</v>
      </c>
      <c r="F202" s="27">
        <v>7437920592</v>
      </c>
      <c r="G202" s="5" t="s">
        <v>671</v>
      </c>
      <c r="H202" s="8">
        <v>14</v>
      </c>
      <c r="I202" s="8"/>
      <c r="J202" s="8">
        <f t="shared" si="6"/>
        <v>14</v>
      </c>
      <c r="K202" s="29">
        <f t="shared" si="7"/>
        <v>0.35</v>
      </c>
      <c r="L202" s="19" t="s">
        <v>400</v>
      </c>
      <c r="M202" s="20">
        <v>44528</v>
      </c>
      <c r="N202" s="33" t="s">
        <v>104</v>
      </c>
      <c r="O202" s="19" t="s">
        <v>532</v>
      </c>
      <c r="P202" s="19"/>
    </row>
    <row r="203" spans="2:16">
      <c r="B203" s="32">
        <v>22</v>
      </c>
      <c r="C203" s="6" t="s">
        <v>672</v>
      </c>
      <c r="D203" s="5" t="s">
        <v>673</v>
      </c>
      <c r="E203" s="5" t="s">
        <v>19</v>
      </c>
      <c r="F203" s="27">
        <v>6372605748</v>
      </c>
      <c r="G203" s="5" t="s">
        <v>674</v>
      </c>
      <c r="H203" s="8">
        <v>6</v>
      </c>
      <c r="I203" s="8">
        <v>7</v>
      </c>
      <c r="J203" s="8">
        <f t="shared" si="6"/>
        <v>13</v>
      </c>
      <c r="K203" s="29">
        <f t="shared" si="7"/>
        <v>0.325</v>
      </c>
      <c r="L203" s="19" t="s">
        <v>400</v>
      </c>
      <c r="M203" s="20">
        <v>44528</v>
      </c>
      <c r="N203" s="33" t="s">
        <v>108</v>
      </c>
      <c r="O203" s="19" t="s">
        <v>532</v>
      </c>
      <c r="P203" s="19"/>
    </row>
    <row r="204" spans="2:16">
      <c r="B204" s="32">
        <v>23</v>
      </c>
      <c r="C204" s="6" t="s">
        <v>675</v>
      </c>
      <c r="D204" s="5" t="s">
        <v>676</v>
      </c>
      <c r="E204" s="5" t="s">
        <v>19</v>
      </c>
      <c r="F204" s="27">
        <v>8847816756</v>
      </c>
      <c r="G204" s="5" t="s">
        <v>677</v>
      </c>
      <c r="H204" s="8"/>
      <c r="I204" s="8">
        <v>12</v>
      </c>
      <c r="J204" s="8">
        <f t="shared" si="6"/>
        <v>12</v>
      </c>
      <c r="K204" s="29">
        <f t="shared" si="7"/>
        <v>0.3</v>
      </c>
      <c r="L204" s="19" t="s">
        <v>400</v>
      </c>
      <c r="M204" s="20">
        <v>44528</v>
      </c>
      <c r="N204" s="33" t="s">
        <v>112</v>
      </c>
      <c r="O204" s="19" t="s">
        <v>532</v>
      </c>
      <c r="P204" s="19"/>
    </row>
    <row r="205" spans="2:16">
      <c r="B205" s="32">
        <v>24</v>
      </c>
      <c r="C205" s="6" t="s">
        <v>678</v>
      </c>
      <c r="D205" s="5" t="s">
        <v>679</v>
      </c>
      <c r="E205" s="5" t="s">
        <v>19</v>
      </c>
      <c r="F205" s="27">
        <v>7381653110</v>
      </c>
      <c r="G205" s="5" t="s">
        <v>680</v>
      </c>
      <c r="H205" s="8"/>
      <c r="I205" s="8">
        <v>11</v>
      </c>
      <c r="J205" s="8">
        <f t="shared" si="6"/>
        <v>11</v>
      </c>
      <c r="K205" s="29">
        <f t="shared" si="7"/>
        <v>0.275</v>
      </c>
      <c r="L205" s="19" t="s">
        <v>400</v>
      </c>
      <c r="M205" s="20">
        <v>44528</v>
      </c>
      <c r="N205" s="33" t="s">
        <v>116</v>
      </c>
      <c r="O205" s="19" t="s">
        <v>532</v>
      </c>
      <c r="P205" s="19"/>
    </row>
    <row r="206" spans="2:16">
      <c r="B206" s="32">
        <v>25</v>
      </c>
      <c r="C206" s="36">
        <v>20020005433</v>
      </c>
      <c r="D206" s="5" t="s">
        <v>681</v>
      </c>
      <c r="E206" s="5" t="s">
        <v>19</v>
      </c>
      <c r="F206" s="6">
        <v>8328832687</v>
      </c>
      <c r="G206" s="6" t="s">
        <v>682</v>
      </c>
      <c r="H206" s="8">
        <v>9</v>
      </c>
      <c r="I206" s="8">
        <v>13</v>
      </c>
      <c r="J206" s="8">
        <f t="shared" si="6"/>
        <v>22</v>
      </c>
      <c r="K206" s="29">
        <f t="shared" si="7"/>
        <v>0.55</v>
      </c>
      <c r="L206" s="19" t="s">
        <v>683</v>
      </c>
      <c r="M206" s="20">
        <v>44528</v>
      </c>
      <c r="N206" s="21" t="s">
        <v>22</v>
      </c>
      <c r="O206" s="19" t="s">
        <v>312</v>
      </c>
      <c r="P206" s="19"/>
    </row>
    <row r="207" spans="2:16">
      <c r="B207" s="32">
        <v>26</v>
      </c>
      <c r="C207" s="36">
        <v>20020000240</v>
      </c>
      <c r="D207" s="5" t="s">
        <v>684</v>
      </c>
      <c r="E207" s="5" t="s">
        <v>19</v>
      </c>
      <c r="F207" s="6">
        <v>7005969706</v>
      </c>
      <c r="G207" s="6" t="s">
        <v>685</v>
      </c>
      <c r="H207" s="8">
        <v>9</v>
      </c>
      <c r="I207" s="8">
        <v>13</v>
      </c>
      <c r="J207" s="8">
        <f t="shared" si="6"/>
        <v>22</v>
      </c>
      <c r="K207" s="29">
        <f t="shared" si="7"/>
        <v>0.55</v>
      </c>
      <c r="L207" s="19" t="s">
        <v>683</v>
      </c>
      <c r="M207" s="20">
        <v>44528</v>
      </c>
      <c r="N207" s="21" t="s">
        <v>27</v>
      </c>
      <c r="O207" s="19" t="s">
        <v>312</v>
      </c>
      <c r="P207" s="19"/>
    </row>
    <row r="208" spans="2:16">
      <c r="B208" s="32">
        <v>27</v>
      </c>
      <c r="C208" s="36">
        <v>20020001198</v>
      </c>
      <c r="D208" s="5" t="s">
        <v>686</v>
      </c>
      <c r="E208" s="5" t="s">
        <v>19</v>
      </c>
      <c r="F208" s="6">
        <v>8114963700</v>
      </c>
      <c r="G208" s="6" t="s">
        <v>687</v>
      </c>
      <c r="H208" s="8">
        <v>11</v>
      </c>
      <c r="I208" s="8">
        <v>11</v>
      </c>
      <c r="J208" s="8">
        <f t="shared" si="6"/>
        <v>22</v>
      </c>
      <c r="K208" s="29">
        <f t="shared" si="7"/>
        <v>0.55</v>
      </c>
      <c r="L208" s="19" t="s">
        <v>683</v>
      </c>
      <c r="M208" s="20">
        <v>44528</v>
      </c>
      <c r="N208" s="21" t="s">
        <v>31</v>
      </c>
      <c r="O208" s="19" t="s">
        <v>312</v>
      </c>
      <c r="P208" s="19"/>
    </row>
    <row r="209" spans="2:16">
      <c r="B209" s="32">
        <v>28</v>
      </c>
      <c r="C209" s="6" t="s">
        <v>688</v>
      </c>
      <c r="D209" s="5" t="s">
        <v>689</v>
      </c>
      <c r="E209" s="5" t="s">
        <v>690</v>
      </c>
      <c r="F209" s="6">
        <v>7050568607</v>
      </c>
      <c r="G209" s="6" t="s">
        <v>691</v>
      </c>
      <c r="H209" s="8">
        <v>8</v>
      </c>
      <c r="I209" s="8">
        <v>13</v>
      </c>
      <c r="J209" s="8">
        <f t="shared" si="6"/>
        <v>21</v>
      </c>
      <c r="K209" s="29">
        <f t="shared" si="7"/>
        <v>0.525</v>
      </c>
      <c r="L209" s="19" t="s">
        <v>683</v>
      </c>
      <c r="M209" s="20">
        <v>44528</v>
      </c>
      <c r="N209" s="21" t="s">
        <v>35</v>
      </c>
      <c r="O209" s="19" t="s">
        <v>312</v>
      </c>
      <c r="P209" s="19"/>
    </row>
    <row r="210" spans="2:16">
      <c r="B210" s="32">
        <v>29</v>
      </c>
      <c r="C210" s="36">
        <v>20020001156</v>
      </c>
      <c r="D210" s="5" t="s">
        <v>692</v>
      </c>
      <c r="E210" s="5" t="s">
        <v>19</v>
      </c>
      <c r="F210" s="6">
        <v>9040167350</v>
      </c>
      <c r="G210" s="6" t="s">
        <v>693</v>
      </c>
      <c r="H210" s="8">
        <v>11</v>
      </c>
      <c r="I210" s="8">
        <v>10</v>
      </c>
      <c r="J210" s="8">
        <f t="shared" si="6"/>
        <v>21</v>
      </c>
      <c r="K210" s="29">
        <f t="shared" si="7"/>
        <v>0.525</v>
      </c>
      <c r="L210" s="19" t="s">
        <v>683</v>
      </c>
      <c r="M210" s="20">
        <v>44528</v>
      </c>
      <c r="N210" s="21" t="s">
        <v>39</v>
      </c>
      <c r="O210" s="19" t="s">
        <v>312</v>
      </c>
      <c r="P210" s="19"/>
    </row>
    <row r="211" spans="2:16">
      <c r="B211" s="32">
        <v>30</v>
      </c>
      <c r="C211" s="6" t="s">
        <v>694</v>
      </c>
      <c r="D211" s="5" t="s">
        <v>695</v>
      </c>
      <c r="E211" s="5" t="s">
        <v>690</v>
      </c>
      <c r="F211" s="6">
        <v>7064705656</v>
      </c>
      <c r="G211" s="6" t="s">
        <v>696</v>
      </c>
      <c r="H211" s="8">
        <v>6</v>
      </c>
      <c r="I211" s="8">
        <v>14</v>
      </c>
      <c r="J211" s="8">
        <f t="shared" si="6"/>
        <v>20</v>
      </c>
      <c r="K211" s="29">
        <f t="shared" si="7"/>
        <v>0.5</v>
      </c>
      <c r="L211" s="19" t="s">
        <v>683</v>
      </c>
      <c r="M211" s="20">
        <v>44528</v>
      </c>
      <c r="N211" s="21" t="s">
        <v>42</v>
      </c>
      <c r="O211" s="19" t="s">
        <v>312</v>
      </c>
      <c r="P211" s="19"/>
    </row>
    <row r="212" spans="2:16">
      <c r="B212" s="32">
        <v>31</v>
      </c>
      <c r="C212" s="6">
        <v>1901289289</v>
      </c>
      <c r="D212" s="5" t="s">
        <v>697</v>
      </c>
      <c r="E212" s="6" t="s">
        <v>690</v>
      </c>
      <c r="F212" s="6">
        <v>7008256115</v>
      </c>
      <c r="G212" s="37" t="s">
        <v>698</v>
      </c>
      <c r="H212" s="8">
        <v>6</v>
      </c>
      <c r="I212" s="8">
        <v>14</v>
      </c>
      <c r="J212" s="8">
        <f t="shared" si="6"/>
        <v>20</v>
      </c>
      <c r="K212" s="29">
        <f t="shared" si="7"/>
        <v>0.5</v>
      </c>
      <c r="L212" s="19" t="s">
        <v>683</v>
      </c>
      <c r="M212" s="20">
        <v>44528</v>
      </c>
      <c r="N212" s="21" t="s">
        <v>46</v>
      </c>
      <c r="O212" s="19" t="s">
        <v>312</v>
      </c>
      <c r="P212" s="19"/>
    </row>
    <row r="213" spans="2:16">
      <c r="B213" s="32">
        <v>32</v>
      </c>
      <c r="C213" s="36">
        <v>20020000892</v>
      </c>
      <c r="D213" s="5" t="s">
        <v>699</v>
      </c>
      <c r="E213" s="5" t="s">
        <v>19</v>
      </c>
      <c r="F213" s="6">
        <v>9348446501</v>
      </c>
      <c r="G213" s="6" t="s">
        <v>700</v>
      </c>
      <c r="H213" s="8">
        <v>7</v>
      </c>
      <c r="I213" s="8">
        <v>13</v>
      </c>
      <c r="J213" s="8">
        <f t="shared" si="6"/>
        <v>20</v>
      </c>
      <c r="K213" s="29">
        <f t="shared" si="7"/>
        <v>0.5</v>
      </c>
      <c r="L213" s="19" t="s">
        <v>683</v>
      </c>
      <c r="M213" s="20">
        <v>44528</v>
      </c>
      <c r="N213" s="21" t="s">
        <v>50</v>
      </c>
      <c r="O213" s="19" t="s">
        <v>312</v>
      </c>
      <c r="P213" s="19"/>
    </row>
    <row r="214" spans="2:16">
      <c r="B214" s="32">
        <v>33</v>
      </c>
      <c r="C214" s="36">
        <v>20020010256</v>
      </c>
      <c r="D214" s="6" t="s">
        <v>701</v>
      </c>
      <c r="E214" s="6" t="s">
        <v>702</v>
      </c>
      <c r="F214" s="6">
        <v>9040894082</v>
      </c>
      <c r="G214" s="37" t="s">
        <v>703</v>
      </c>
      <c r="H214" s="8">
        <v>8</v>
      </c>
      <c r="I214" s="8">
        <v>11</v>
      </c>
      <c r="J214" s="8">
        <f t="shared" si="6"/>
        <v>19</v>
      </c>
      <c r="K214" s="29">
        <f t="shared" si="7"/>
        <v>0.475</v>
      </c>
      <c r="L214" s="19" t="s">
        <v>683</v>
      </c>
      <c r="M214" s="20">
        <v>44528</v>
      </c>
      <c r="N214" s="21" t="s">
        <v>54</v>
      </c>
      <c r="O214" s="19" t="s">
        <v>312</v>
      </c>
      <c r="P214" s="19"/>
    </row>
    <row r="215" spans="2:16">
      <c r="B215" s="32">
        <v>34</v>
      </c>
      <c r="C215" s="6" t="s">
        <v>704</v>
      </c>
      <c r="D215" s="5" t="s">
        <v>705</v>
      </c>
      <c r="E215" s="5" t="s">
        <v>690</v>
      </c>
      <c r="F215" s="6">
        <v>7735881174</v>
      </c>
      <c r="G215" s="6" t="s">
        <v>706</v>
      </c>
      <c r="H215" s="8">
        <v>9</v>
      </c>
      <c r="I215" s="8">
        <v>10</v>
      </c>
      <c r="J215" s="8">
        <f t="shared" si="6"/>
        <v>19</v>
      </c>
      <c r="K215" s="29">
        <f t="shared" si="7"/>
        <v>0.475</v>
      </c>
      <c r="L215" s="19" t="s">
        <v>683</v>
      </c>
      <c r="M215" s="20">
        <v>44528</v>
      </c>
      <c r="N215" s="21" t="s">
        <v>58</v>
      </c>
      <c r="O215" s="19" t="s">
        <v>312</v>
      </c>
      <c r="P215" s="19"/>
    </row>
    <row r="216" spans="2:16">
      <c r="B216" s="32">
        <v>35</v>
      </c>
      <c r="C216" s="36">
        <v>20020002520</v>
      </c>
      <c r="D216" s="5" t="s">
        <v>707</v>
      </c>
      <c r="E216" s="5" t="s">
        <v>19</v>
      </c>
      <c r="F216" s="6">
        <v>7682045188</v>
      </c>
      <c r="G216" s="6" t="s">
        <v>708</v>
      </c>
      <c r="H216" s="8">
        <v>5</v>
      </c>
      <c r="I216" s="8">
        <v>14</v>
      </c>
      <c r="J216" s="8">
        <f t="shared" si="6"/>
        <v>19</v>
      </c>
      <c r="K216" s="29">
        <f t="shared" si="7"/>
        <v>0.475</v>
      </c>
      <c r="L216" s="19" t="s">
        <v>683</v>
      </c>
      <c r="M216" s="20">
        <v>44528</v>
      </c>
      <c r="N216" s="21" t="s">
        <v>62</v>
      </c>
      <c r="O216" s="19" t="s">
        <v>312</v>
      </c>
      <c r="P216" s="19"/>
    </row>
    <row r="217" spans="2:16">
      <c r="B217" s="32">
        <v>36</v>
      </c>
      <c r="C217" s="6" t="s">
        <v>709</v>
      </c>
      <c r="D217" s="6" t="s">
        <v>710</v>
      </c>
      <c r="E217" s="6" t="s">
        <v>711</v>
      </c>
      <c r="F217" s="6">
        <v>7855970783</v>
      </c>
      <c r="G217" s="37" t="s">
        <v>712</v>
      </c>
      <c r="H217" s="8">
        <v>5</v>
      </c>
      <c r="I217" s="8">
        <v>13</v>
      </c>
      <c r="J217" s="8">
        <f t="shared" si="6"/>
        <v>18</v>
      </c>
      <c r="K217" s="29">
        <f t="shared" si="7"/>
        <v>0.45</v>
      </c>
      <c r="L217" s="19" t="s">
        <v>683</v>
      </c>
      <c r="M217" s="20">
        <v>44528</v>
      </c>
      <c r="N217" s="21" t="s">
        <v>66</v>
      </c>
      <c r="O217" s="19" t="s">
        <v>312</v>
      </c>
      <c r="P217" s="19"/>
    </row>
    <row r="218" spans="2:16">
      <c r="B218" s="32">
        <v>37</v>
      </c>
      <c r="C218" s="6" t="s">
        <v>713</v>
      </c>
      <c r="D218" s="5" t="s">
        <v>714</v>
      </c>
      <c r="E218" s="5" t="s">
        <v>690</v>
      </c>
      <c r="F218" s="6">
        <v>8789528379</v>
      </c>
      <c r="G218" s="6" t="s">
        <v>715</v>
      </c>
      <c r="H218" s="8">
        <v>8</v>
      </c>
      <c r="I218" s="8">
        <v>10</v>
      </c>
      <c r="J218" s="8">
        <f t="shared" si="6"/>
        <v>18</v>
      </c>
      <c r="K218" s="29">
        <f t="shared" si="7"/>
        <v>0.45</v>
      </c>
      <c r="L218" s="19" t="s">
        <v>683</v>
      </c>
      <c r="M218" s="20">
        <v>44528</v>
      </c>
      <c r="N218" s="21" t="s">
        <v>70</v>
      </c>
      <c r="O218" s="19" t="s">
        <v>312</v>
      </c>
      <c r="P218" s="19"/>
    </row>
    <row r="219" spans="2:16">
      <c r="B219" s="32">
        <v>38</v>
      </c>
      <c r="C219" s="6" t="s">
        <v>716</v>
      </c>
      <c r="D219" s="5" t="s">
        <v>717</v>
      </c>
      <c r="E219" s="5" t="s">
        <v>690</v>
      </c>
      <c r="F219" s="6">
        <v>9861376311</v>
      </c>
      <c r="G219" s="6" t="s">
        <v>718</v>
      </c>
      <c r="H219" s="8">
        <v>9</v>
      </c>
      <c r="I219" s="8">
        <v>8</v>
      </c>
      <c r="J219" s="8">
        <f t="shared" si="6"/>
        <v>17</v>
      </c>
      <c r="K219" s="29">
        <f t="shared" si="7"/>
        <v>0.425</v>
      </c>
      <c r="L219" s="19" t="s">
        <v>683</v>
      </c>
      <c r="M219" s="20">
        <v>44528</v>
      </c>
      <c r="N219" s="21" t="s">
        <v>74</v>
      </c>
      <c r="O219" s="19" t="s">
        <v>312</v>
      </c>
      <c r="P219" s="19"/>
    </row>
    <row r="220" spans="2:16">
      <c r="B220" s="32">
        <v>39</v>
      </c>
      <c r="C220" s="36">
        <v>20020022048</v>
      </c>
      <c r="D220" s="5" t="s">
        <v>719</v>
      </c>
      <c r="E220" s="5" t="s">
        <v>19</v>
      </c>
      <c r="F220" s="6">
        <v>7008793799</v>
      </c>
      <c r="G220" s="6" t="s">
        <v>720</v>
      </c>
      <c r="H220" s="8">
        <v>5</v>
      </c>
      <c r="I220" s="8">
        <v>12</v>
      </c>
      <c r="J220" s="8">
        <f t="shared" si="6"/>
        <v>17</v>
      </c>
      <c r="K220" s="29">
        <f t="shared" si="7"/>
        <v>0.425</v>
      </c>
      <c r="L220" s="19" t="s">
        <v>683</v>
      </c>
      <c r="M220" s="20">
        <v>44528</v>
      </c>
      <c r="N220" s="21" t="s">
        <v>78</v>
      </c>
      <c r="O220" s="19" t="s">
        <v>312</v>
      </c>
      <c r="P220" s="19"/>
    </row>
    <row r="221" spans="2:16">
      <c r="B221" s="32">
        <v>40</v>
      </c>
      <c r="C221" s="6" t="s">
        <v>721</v>
      </c>
      <c r="D221" s="5" t="s">
        <v>722</v>
      </c>
      <c r="E221" s="5" t="s">
        <v>690</v>
      </c>
      <c r="F221" s="6">
        <v>9122030922</v>
      </c>
      <c r="G221" s="6" t="s">
        <v>723</v>
      </c>
      <c r="H221" s="8">
        <v>7</v>
      </c>
      <c r="I221" s="8">
        <v>9</v>
      </c>
      <c r="J221" s="8">
        <f t="shared" si="6"/>
        <v>16</v>
      </c>
      <c r="K221" s="29">
        <f t="shared" si="7"/>
        <v>0.4</v>
      </c>
      <c r="L221" s="19" t="s">
        <v>683</v>
      </c>
      <c r="M221" s="20">
        <v>44528</v>
      </c>
      <c r="N221" s="21" t="s">
        <v>82</v>
      </c>
      <c r="O221" s="19" t="s">
        <v>312</v>
      </c>
      <c r="P221" s="19"/>
    </row>
    <row r="222" spans="2:16">
      <c r="B222" s="32">
        <v>41</v>
      </c>
      <c r="C222" s="36">
        <v>20020027290</v>
      </c>
      <c r="D222" s="5" t="s">
        <v>724</v>
      </c>
      <c r="E222" s="5" t="s">
        <v>690</v>
      </c>
      <c r="F222" s="6">
        <v>7978790774</v>
      </c>
      <c r="G222" s="37" t="s">
        <v>725</v>
      </c>
      <c r="H222" s="8">
        <v>5</v>
      </c>
      <c r="I222" s="8">
        <v>10</v>
      </c>
      <c r="J222" s="8">
        <f t="shared" si="6"/>
        <v>15</v>
      </c>
      <c r="K222" s="29">
        <f t="shared" si="7"/>
        <v>0.375</v>
      </c>
      <c r="L222" s="19" t="s">
        <v>683</v>
      </c>
      <c r="M222" s="20">
        <v>44528</v>
      </c>
      <c r="N222" s="21" t="s">
        <v>86</v>
      </c>
      <c r="O222" s="19" t="s">
        <v>312</v>
      </c>
      <c r="P222" s="19"/>
    </row>
    <row r="223" spans="2:16">
      <c r="B223" s="32">
        <v>42</v>
      </c>
      <c r="C223" s="6" t="s">
        <v>726</v>
      </c>
      <c r="D223" s="5" t="s">
        <v>727</v>
      </c>
      <c r="E223" s="5" t="s">
        <v>690</v>
      </c>
      <c r="F223" s="6">
        <v>7001256034</v>
      </c>
      <c r="G223" s="6" t="s">
        <v>728</v>
      </c>
      <c r="H223" s="8">
        <v>7</v>
      </c>
      <c r="I223" s="8">
        <v>7</v>
      </c>
      <c r="J223" s="8">
        <f t="shared" si="6"/>
        <v>14</v>
      </c>
      <c r="K223" s="29">
        <f t="shared" si="7"/>
        <v>0.35</v>
      </c>
      <c r="L223" s="19" t="s">
        <v>683</v>
      </c>
      <c r="M223" s="20">
        <v>44528</v>
      </c>
      <c r="N223" s="21" t="s">
        <v>90</v>
      </c>
      <c r="O223" s="19" t="s">
        <v>312</v>
      </c>
      <c r="P223" s="19"/>
    </row>
    <row r="224" spans="2:16">
      <c r="B224" s="32">
        <v>43</v>
      </c>
      <c r="C224" s="6" t="s">
        <v>729</v>
      </c>
      <c r="D224" s="5" t="s">
        <v>730</v>
      </c>
      <c r="E224" s="5" t="s">
        <v>690</v>
      </c>
      <c r="F224" s="6">
        <v>8847880679</v>
      </c>
      <c r="G224" s="6" t="s">
        <v>731</v>
      </c>
      <c r="H224" s="8">
        <v>6</v>
      </c>
      <c r="I224" s="8">
        <v>8</v>
      </c>
      <c r="J224" s="8">
        <f t="shared" si="6"/>
        <v>14</v>
      </c>
      <c r="K224" s="29">
        <f t="shared" si="7"/>
        <v>0.35</v>
      </c>
      <c r="L224" s="19" t="s">
        <v>683</v>
      </c>
      <c r="M224" s="20">
        <v>44528</v>
      </c>
      <c r="N224" s="21" t="s">
        <v>93</v>
      </c>
      <c r="O224" s="19" t="s">
        <v>312</v>
      </c>
      <c r="P224" s="19"/>
    </row>
    <row r="225" spans="2:16">
      <c r="B225" s="32">
        <v>44</v>
      </c>
      <c r="C225" s="36">
        <v>20020026396</v>
      </c>
      <c r="D225" s="5" t="s">
        <v>732</v>
      </c>
      <c r="E225" s="5" t="s">
        <v>19</v>
      </c>
      <c r="F225" s="6">
        <v>8596902896</v>
      </c>
      <c r="G225" s="6" t="s">
        <v>733</v>
      </c>
      <c r="H225" s="8"/>
      <c r="I225" s="8">
        <v>13</v>
      </c>
      <c r="J225" s="8">
        <f t="shared" si="6"/>
        <v>13</v>
      </c>
      <c r="K225" s="29">
        <f t="shared" si="7"/>
        <v>0.325</v>
      </c>
      <c r="L225" s="19" t="s">
        <v>683</v>
      </c>
      <c r="M225" s="20">
        <v>44528</v>
      </c>
      <c r="N225" s="21" t="s">
        <v>97</v>
      </c>
      <c r="O225" s="19" t="s">
        <v>312</v>
      </c>
      <c r="P225" s="19"/>
    </row>
    <row r="226" spans="2:16">
      <c r="B226" s="32">
        <v>45</v>
      </c>
      <c r="C226" s="36">
        <v>20020008271</v>
      </c>
      <c r="D226" s="5" t="s">
        <v>734</v>
      </c>
      <c r="E226" s="5" t="s">
        <v>690</v>
      </c>
      <c r="F226" s="6">
        <v>8917585546</v>
      </c>
      <c r="G226" s="6" t="s">
        <v>735</v>
      </c>
      <c r="H226" s="8"/>
      <c r="I226" s="8">
        <v>12</v>
      </c>
      <c r="J226" s="8">
        <f t="shared" si="6"/>
        <v>12</v>
      </c>
      <c r="K226" s="29">
        <f t="shared" si="7"/>
        <v>0.3</v>
      </c>
      <c r="L226" s="19" t="s">
        <v>683</v>
      </c>
      <c r="M226" s="20">
        <v>44528</v>
      </c>
      <c r="N226" s="21" t="s">
        <v>101</v>
      </c>
      <c r="O226" s="19" t="s">
        <v>312</v>
      </c>
      <c r="P226" s="19"/>
    </row>
    <row r="227" spans="2:16">
      <c r="B227" s="32">
        <v>46</v>
      </c>
      <c r="C227" s="36">
        <v>20020005791</v>
      </c>
      <c r="D227" s="6" t="s">
        <v>736</v>
      </c>
      <c r="E227" s="6" t="s">
        <v>702</v>
      </c>
      <c r="F227" s="6">
        <v>9337387313</v>
      </c>
      <c r="G227" s="5" t="s">
        <v>737</v>
      </c>
      <c r="H227" s="8">
        <v>0</v>
      </c>
      <c r="I227" s="8">
        <v>11</v>
      </c>
      <c r="J227" s="8">
        <f t="shared" si="6"/>
        <v>11</v>
      </c>
      <c r="K227" s="29">
        <f t="shared" si="7"/>
        <v>0.275</v>
      </c>
      <c r="L227" s="19" t="s">
        <v>683</v>
      </c>
      <c r="M227" s="20">
        <v>44528</v>
      </c>
      <c r="N227" s="21" t="s">
        <v>104</v>
      </c>
      <c r="O227" s="19" t="s">
        <v>312</v>
      </c>
      <c r="P227" s="19"/>
    </row>
    <row r="228" spans="2:16">
      <c r="B228" s="32">
        <v>47</v>
      </c>
      <c r="C228" s="6" t="s">
        <v>738</v>
      </c>
      <c r="D228" s="6" t="s">
        <v>739</v>
      </c>
      <c r="E228" s="6" t="s">
        <v>702</v>
      </c>
      <c r="F228" s="6">
        <v>9337864670</v>
      </c>
      <c r="G228" s="37" t="s">
        <v>740</v>
      </c>
      <c r="H228" s="8"/>
      <c r="I228" s="8">
        <v>9</v>
      </c>
      <c r="J228" s="8">
        <f t="shared" si="6"/>
        <v>9</v>
      </c>
      <c r="K228" s="29">
        <f t="shared" si="7"/>
        <v>0.225</v>
      </c>
      <c r="L228" s="19" t="s">
        <v>683</v>
      </c>
      <c r="M228" s="20">
        <v>44528</v>
      </c>
      <c r="N228" s="21" t="s">
        <v>108</v>
      </c>
      <c r="O228" s="19" t="s">
        <v>312</v>
      </c>
      <c r="P228" s="19"/>
    </row>
    <row r="229" spans="2:16">
      <c r="B229" s="32">
        <v>48</v>
      </c>
      <c r="C229" s="36">
        <v>20020000536</v>
      </c>
      <c r="D229" s="6" t="s">
        <v>741</v>
      </c>
      <c r="E229" s="6" t="s">
        <v>711</v>
      </c>
      <c r="F229" s="6">
        <v>8917584034</v>
      </c>
      <c r="G229" s="5" t="s">
        <v>742</v>
      </c>
      <c r="H229" s="8"/>
      <c r="I229" s="8">
        <v>8</v>
      </c>
      <c r="J229" s="8">
        <f t="shared" si="6"/>
        <v>8</v>
      </c>
      <c r="K229" s="29">
        <f t="shared" si="7"/>
        <v>0.2</v>
      </c>
      <c r="L229" s="19" t="s">
        <v>683</v>
      </c>
      <c r="M229" s="20">
        <v>44528</v>
      </c>
      <c r="N229" s="21" t="s">
        <v>112</v>
      </c>
      <c r="O229" s="19" t="s">
        <v>312</v>
      </c>
      <c r="P229" s="19"/>
    </row>
    <row r="230" spans="2:16">
      <c r="B230" s="32">
        <v>49</v>
      </c>
      <c r="C230" s="36">
        <v>20020012094</v>
      </c>
      <c r="D230" s="6" t="s">
        <v>743</v>
      </c>
      <c r="E230" s="6" t="s">
        <v>711</v>
      </c>
      <c r="F230" s="6">
        <v>7717798164</v>
      </c>
      <c r="G230" s="6" t="s">
        <v>744</v>
      </c>
      <c r="H230" s="8"/>
      <c r="I230" s="8">
        <v>8</v>
      </c>
      <c r="J230" s="8">
        <f t="shared" si="6"/>
        <v>8</v>
      </c>
      <c r="K230" s="29">
        <f t="shared" si="7"/>
        <v>0.2</v>
      </c>
      <c r="L230" s="19" t="s">
        <v>683</v>
      </c>
      <c r="M230" s="20">
        <v>44528</v>
      </c>
      <c r="N230" s="21" t="s">
        <v>116</v>
      </c>
      <c r="O230" s="19" t="s">
        <v>312</v>
      </c>
      <c r="P230" s="19"/>
    </row>
    <row r="231" spans="2:16">
      <c r="B231" s="32">
        <v>50</v>
      </c>
      <c r="C231" s="38">
        <v>20020009829</v>
      </c>
      <c r="D231" s="5" t="s">
        <v>745</v>
      </c>
      <c r="E231" s="5" t="s">
        <v>403</v>
      </c>
      <c r="F231" s="6">
        <v>8249534492</v>
      </c>
      <c r="G231" s="37" t="s">
        <v>746</v>
      </c>
      <c r="H231" s="8"/>
      <c r="I231" s="8">
        <v>8</v>
      </c>
      <c r="J231" s="8">
        <f t="shared" si="6"/>
        <v>8</v>
      </c>
      <c r="K231" s="29">
        <f t="shared" si="7"/>
        <v>0.2</v>
      </c>
      <c r="L231" s="19" t="s">
        <v>683</v>
      </c>
      <c r="M231" s="20">
        <v>44528</v>
      </c>
      <c r="N231" s="21" t="s">
        <v>120</v>
      </c>
      <c r="O231" s="19" t="s">
        <v>312</v>
      </c>
      <c r="P231" s="19"/>
    </row>
    <row r="232" spans="2:16">
      <c r="B232" s="32">
        <v>51</v>
      </c>
      <c r="C232" s="36">
        <v>20020007510</v>
      </c>
      <c r="D232" s="5" t="s">
        <v>747</v>
      </c>
      <c r="E232" s="5" t="s">
        <v>19</v>
      </c>
      <c r="F232" s="6">
        <v>7894540311</v>
      </c>
      <c r="G232" s="6" t="s">
        <v>748</v>
      </c>
      <c r="H232" s="8"/>
      <c r="I232" s="8">
        <v>7</v>
      </c>
      <c r="J232" s="8">
        <f t="shared" si="6"/>
        <v>7</v>
      </c>
      <c r="K232" s="29">
        <f t="shared" si="7"/>
        <v>0.175</v>
      </c>
      <c r="L232" s="19" t="s">
        <v>683</v>
      </c>
      <c r="M232" s="20">
        <v>44528</v>
      </c>
      <c r="N232" s="21" t="s">
        <v>124</v>
      </c>
      <c r="O232" s="19" t="s">
        <v>312</v>
      </c>
      <c r="P232" s="19"/>
    </row>
    <row r="233" spans="2:16">
      <c r="B233" s="32">
        <v>52</v>
      </c>
      <c r="C233" s="36">
        <v>20020021465</v>
      </c>
      <c r="D233" s="6" t="s">
        <v>749</v>
      </c>
      <c r="E233" s="6" t="s">
        <v>702</v>
      </c>
      <c r="F233" s="6">
        <v>9938148771</v>
      </c>
      <c r="G233" s="6" t="s">
        <v>750</v>
      </c>
      <c r="H233" s="8">
        <v>0</v>
      </c>
      <c r="I233" s="8">
        <v>6</v>
      </c>
      <c r="J233" s="8">
        <f t="shared" si="6"/>
        <v>6</v>
      </c>
      <c r="K233" s="29">
        <f t="shared" si="7"/>
        <v>0.15</v>
      </c>
      <c r="L233" s="19" t="s">
        <v>683</v>
      </c>
      <c r="M233" s="20">
        <v>44528</v>
      </c>
      <c r="N233" s="21" t="s">
        <v>128</v>
      </c>
      <c r="O233" s="19" t="s">
        <v>312</v>
      </c>
      <c r="P233" s="19"/>
    </row>
    <row r="234" spans="2:16">
      <c r="B234" s="32">
        <v>53</v>
      </c>
      <c r="C234" s="36">
        <v>20020002862</v>
      </c>
      <c r="D234" s="5" t="s">
        <v>751</v>
      </c>
      <c r="E234" s="5" t="s">
        <v>19</v>
      </c>
      <c r="F234" s="6">
        <v>9348839935</v>
      </c>
      <c r="G234" s="6" t="s">
        <v>752</v>
      </c>
      <c r="H234" s="8"/>
      <c r="I234" s="8">
        <v>5</v>
      </c>
      <c r="J234" s="8">
        <f t="shared" si="6"/>
        <v>5</v>
      </c>
      <c r="K234" s="29">
        <f t="shared" si="7"/>
        <v>0.125</v>
      </c>
      <c r="L234" s="19" t="s">
        <v>683</v>
      </c>
      <c r="M234" s="20">
        <v>44528</v>
      </c>
      <c r="N234" s="21" t="s">
        <v>132</v>
      </c>
      <c r="O234" s="19" t="s">
        <v>312</v>
      </c>
      <c r="P234" s="19"/>
    </row>
    <row r="235" spans="2:16">
      <c r="B235" s="32">
        <v>54</v>
      </c>
      <c r="C235" s="38">
        <v>20020001193</v>
      </c>
      <c r="D235" s="5" t="s">
        <v>753</v>
      </c>
      <c r="E235" s="5" t="s">
        <v>397</v>
      </c>
      <c r="F235" s="6">
        <v>8917529464</v>
      </c>
      <c r="G235" s="37" t="s">
        <v>754</v>
      </c>
      <c r="H235" s="22">
        <v>2</v>
      </c>
      <c r="I235" s="8"/>
      <c r="J235" s="8">
        <f t="shared" si="6"/>
        <v>2</v>
      </c>
      <c r="K235" s="29">
        <f t="shared" si="7"/>
        <v>0.05</v>
      </c>
      <c r="L235" s="19" t="s">
        <v>683</v>
      </c>
      <c r="M235" s="20">
        <v>44528</v>
      </c>
      <c r="N235" s="21" t="s">
        <v>136</v>
      </c>
      <c r="O235" s="19" t="s">
        <v>312</v>
      </c>
      <c r="P235" s="19"/>
    </row>
    <row r="236" spans="2:16">
      <c r="B236" s="32">
        <v>55</v>
      </c>
      <c r="C236" s="6" t="s">
        <v>755</v>
      </c>
      <c r="D236" s="5" t="s">
        <v>756</v>
      </c>
      <c r="E236" s="5" t="s">
        <v>19</v>
      </c>
      <c r="F236" s="27">
        <v>9348472077</v>
      </c>
      <c r="G236" s="5" t="s">
        <v>757</v>
      </c>
      <c r="H236" s="8">
        <v>4</v>
      </c>
      <c r="I236" s="8">
        <v>7</v>
      </c>
      <c r="J236" s="8">
        <f t="shared" si="6"/>
        <v>11</v>
      </c>
      <c r="K236" s="29">
        <f t="shared" si="7"/>
        <v>0.275</v>
      </c>
      <c r="L236" s="19" t="s">
        <v>400</v>
      </c>
      <c r="M236" s="20">
        <v>44528</v>
      </c>
      <c r="N236" s="21" t="s">
        <v>140</v>
      </c>
      <c r="O236" s="19" t="s">
        <v>312</v>
      </c>
      <c r="P236" s="19"/>
    </row>
    <row r="237" spans="2:16">
      <c r="B237" s="32">
        <v>56</v>
      </c>
      <c r="C237" s="5" t="s">
        <v>758</v>
      </c>
      <c r="D237" s="5" t="s">
        <v>759</v>
      </c>
      <c r="E237" s="5" t="s">
        <v>397</v>
      </c>
      <c r="F237" s="27">
        <v>9337390933</v>
      </c>
      <c r="G237" s="5" t="s">
        <v>760</v>
      </c>
      <c r="H237" s="8">
        <v>11</v>
      </c>
      <c r="I237" s="8"/>
      <c r="J237" s="8">
        <f t="shared" si="6"/>
        <v>11</v>
      </c>
      <c r="K237" s="29">
        <f t="shared" si="7"/>
        <v>0.275</v>
      </c>
      <c r="L237" s="19" t="s">
        <v>400</v>
      </c>
      <c r="M237" s="20">
        <v>44528</v>
      </c>
      <c r="N237" s="21" t="s">
        <v>144</v>
      </c>
      <c r="O237" s="19" t="s">
        <v>312</v>
      </c>
      <c r="P237" s="19"/>
    </row>
    <row r="238" spans="2:16">
      <c r="B238" s="32">
        <v>57</v>
      </c>
      <c r="C238" s="5" t="s">
        <v>761</v>
      </c>
      <c r="D238" s="5" t="s">
        <v>762</v>
      </c>
      <c r="E238" s="5" t="s">
        <v>397</v>
      </c>
      <c r="F238" s="27">
        <v>7077056886</v>
      </c>
      <c r="G238" s="5" t="s">
        <v>763</v>
      </c>
      <c r="H238" s="8">
        <v>11</v>
      </c>
      <c r="I238" s="8"/>
      <c r="J238" s="8">
        <f t="shared" si="6"/>
        <v>11</v>
      </c>
      <c r="K238" s="29">
        <f t="shared" si="7"/>
        <v>0.275</v>
      </c>
      <c r="L238" s="19" t="s">
        <v>400</v>
      </c>
      <c r="M238" s="20">
        <v>44528</v>
      </c>
      <c r="N238" s="21" t="s">
        <v>148</v>
      </c>
      <c r="O238" s="19" t="s">
        <v>312</v>
      </c>
      <c r="P238" s="19"/>
    </row>
    <row r="239" spans="2:16">
      <c r="B239" s="32">
        <v>58</v>
      </c>
      <c r="C239" s="5" t="s">
        <v>764</v>
      </c>
      <c r="D239" s="5" t="s">
        <v>765</v>
      </c>
      <c r="E239" s="5" t="s">
        <v>397</v>
      </c>
      <c r="F239" s="27">
        <v>8114754891</v>
      </c>
      <c r="G239" s="5" t="s">
        <v>766</v>
      </c>
      <c r="H239" s="8">
        <v>10</v>
      </c>
      <c r="I239" s="8"/>
      <c r="J239" s="8">
        <f t="shared" si="6"/>
        <v>10</v>
      </c>
      <c r="K239" s="29">
        <f t="shared" si="7"/>
        <v>0.25</v>
      </c>
      <c r="L239" s="19" t="s">
        <v>400</v>
      </c>
      <c r="M239" s="20">
        <v>44528</v>
      </c>
      <c r="N239" s="21" t="s">
        <v>152</v>
      </c>
      <c r="O239" s="19" t="s">
        <v>312</v>
      </c>
      <c r="P239" s="19"/>
    </row>
    <row r="240" spans="2:16">
      <c r="B240" s="32">
        <v>59</v>
      </c>
      <c r="C240" s="5" t="s">
        <v>767</v>
      </c>
      <c r="D240" s="5" t="s">
        <v>768</v>
      </c>
      <c r="E240" s="5" t="s">
        <v>397</v>
      </c>
      <c r="F240" s="27">
        <v>6372812484</v>
      </c>
      <c r="G240" s="5" t="s">
        <v>769</v>
      </c>
      <c r="H240" s="8">
        <v>10</v>
      </c>
      <c r="I240" s="8"/>
      <c r="J240" s="8">
        <f t="shared" si="6"/>
        <v>10</v>
      </c>
      <c r="K240" s="29">
        <f t="shared" si="7"/>
        <v>0.25</v>
      </c>
      <c r="L240" s="19" t="s">
        <v>400</v>
      </c>
      <c r="M240" s="20">
        <v>44528</v>
      </c>
      <c r="N240" s="21" t="s">
        <v>156</v>
      </c>
      <c r="O240" s="19" t="s">
        <v>312</v>
      </c>
      <c r="P240" s="19"/>
    </row>
    <row r="241" spans="2:16">
      <c r="B241" s="32">
        <v>60</v>
      </c>
      <c r="C241" s="6">
        <v>1901289397</v>
      </c>
      <c r="D241" s="5" t="s">
        <v>770</v>
      </c>
      <c r="E241" s="31" t="s">
        <v>403</v>
      </c>
      <c r="F241" s="27">
        <v>8327772507</v>
      </c>
      <c r="G241" s="5" t="s">
        <v>771</v>
      </c>
      <c r="H241" s="8">
        <v>10</v>
      </c>
      <c r="I241" s="8"/>
      <c r="J241" s="8">
        <f t="shared" si="6"/>
        <v>10</v>
      </c>
      <c r="K241" s="29">
        <f t="shared" si="7"/>
        <v>0.25</v>
      </c>
      <c r="L241" s="19" t="s">
        <v>400</v>
      </c>
      <c r="M241" s="20">
        <v>44528</v>
      </c>
      <c r="N241" s="21" t="s">
        <v>160</v>
      </c>
      <c r="O241" s="19" t="s">
        <v>312</v>
      </c>
      <c r="P241" s="19"/>
    </row>
    <row r="242" spans="2:16">
      <c r="B242" s="32">
        <v>61</v>
      </c>
      <c r="C242" s="5" t="s">
        <v>772</v>
      </c>
      <c r="D242" s="5" t="s">
        <v>773</v>
      </c>
      <c r="E242" s="5" t="s">
        <v>397</v>
      </c>
      <c r="F242" s="27">
        <v>7001232527</v>
      </c>
      <c r="G242" s="5" t="s">
        <v>774</v>
      </c>
      <c r="H242" s="8">
        <v>8</v>
      </c>
      <c r="I242" s="8"/>
      <c r="J242" s="8">
        <f t="shared" si="6"/>
        <v>8</v>
      </c>
      <c r="K242" s="29">
        <f t="shared" si="7"/>
        <v>0.2</v>
      </c>
      <c r="L242" s="19" t="s">
        <v>400</v>
      </c>
      <c r="M242" s="20">
        <v>44528</v>
      </c>
      <c r="N242" s="21" t="s">
        <v>164</v>
      </c>
      <c r="O242" s="19" t="s">
        <v>312</v>
      </c>
      <c r="P242" s="19"/>
    </row>
    <row r="243" spans="2:16">
      <c r="B243" s="32">
        <v>62</v>
      </c>
      <c r="C243" s="39" t="s">
        <v>775</v>
      </c>
      <c r="D243" s="40" t="s">
        <v>776</v>
      </c>
      <c r="E243" s="41" t="s">
        <v>19</v>
      </c>
      <c r="F243" s="27">
        <v>6297624565</v>
      </c>
      <c r="G243" s="5" t="s">
        <v>777</v>
      </c>
      <c r="H243" s="8">
        <v>5</v>
      </c>
      <c r="I243" s="8">
        <v>2</v>
      </c>
      <c r="J243" s="8">
        <f t="shared" si="6"/>
        <v>7</v>
      </c>
      <c r="K243" s="29">
        <f t="shared" si="7"/>
        <v>0.175</v>
      </c>
      <c r="L243" s="19" t="s">
        <v>400</v>
      </c>
      <c r="M243" s="20">
        <v>44528</v>
      </c>
      <c r="N243" s="21" t="s">
        <v>168</v>
      </c>
      <c r="O243" s="19" t="s">
        <v>312</v>
      </c>
      <c r="P243" s="19"/>
    </row>
    <row r="244" spans="2:16">
      <c r="B244" s="32">
        <v>63</v>
      </c>
      <c r="C244" s="5" t="s">
        <v>778</v>
      </c>
      <c r="D244" s="5" t="s">
        <v>779</v>
      </c>
      <c r="E244" s="5" t="s">
        <v>403</v>
      </c>
      <c r="F244" s="27">
        <v>9348660442</v>
      </c>
      <c r="G244" s="5" t="s">
        <v>780</v>
      </c>
      <c r="H244" s="8">
        <v>0</v>
      </c>
      <c r="I244" s="8">
        <v>3</v>
      </c>
      <c r="J244" s="8">
        <f t="shared" si="6"/>
        <v>3</v>
      </c>
      <c r="K244" s="29">
        <f t="shared" si="7"/>
        <v>0.075</v>
      </c>
      <c r="L244" s="19" t="s">
        <v>400</v>
      </c>
      <c r="M244" s="20">
        <v>44528</v>
      </c>
      <c r="N244" s="21" t="s">
        <v>172</v>
      </c>
      <c r="O244" s="19" t="s">
        <v>312</v>
      </c>
      <c r="P244" s="19"/>
    </row>
    <row r="245" spans="2:16">
      <c r="B245" s="32">
        <v>64</v>
      </c>
      <c r="C245" s="6" t="s">
        <v>781</v>
      </c>
      <c r="D245" s="5" t="s">
        <v>782</v>
      </c>
      <c r="E245" s="5" t="s">
        <v>690</v>
      </c>
      <c r="F245" s="6">
        <v>8658428833</v>
      </c>
      <c r="G245" s="6" t="s">
        <v>783</v>
      </c>
      <c r="H245" s="8">
        <v>19</v>
      </c>
      <c r="I245" s="8">
        <v>18</v>
      </c>
      <c r="J245" s="8">
        <f t="shared" si="6"/>
        <v>37</v>
      </c>
      <c r="K245" s="29">
        <f t="shared" si="7"/>
        <v>0.925</v>
      </c>
      <c r="L245" s="19" t="s">
        <v>683</v>
      </c>
      <c r="M245" s="20">
        <v>44528</v>
      </c>
      <c r="N245" s="21" t="s">
        <v>176</v>
      </c>
      <c r="O245" s="19" t="s">
        <v>312</v>
      </c>
      <c r="P245" s="19"/>
    </row>
    <row r="246" spans="2:16">
      <c r="B246" s="32">
        <v>65</v>
      </c>
      <c r="C246" s="6" t="s">
        <v>784</v>
      </c>
      <c r="D246" s="5" t="s">
        <v>785</v>
      </c>
      <c r="E246" s="5" t="s">
        <v>690</v>
      </c>
      <c r="F246" s="6">
        <v>93484845775</v>
      </c>
      <c r="G246" s="6" t="s">
        <v>786</v>
      </c>
      <c r="H246" s="8">
        <v>19</v>
      </c>
      <c r="I246" s="8">
        <v>18</v>
      </c>
      <c r="J246" s="8">
        <f t="shared" ref="J246:J284" si="8">SUM(I246,H246)</f>
        <v>37</v>
      </c>
      <c r="K246" s="29">
        <f t="shared" ref="K246:K284" si="9">J246/40</f>
        <v>0.925</v>
      </c>
      <c r="L246" s="19" t="s">
        <v>683</v>
      </c>
      <c r="M246" s="20">
        <v>44528</v>
      </c>
      <c r="N246" s="21" t="s">
        <v>180</v>
      </c>
      <c r="O246" s="19" t="s">
        <v>312</v>
      </c>
      <c r="P246" s="19"/>
    </row>
    <row r="247" spans="2:16">
      <c r="B247" s="32">
        <v>66</v>
      </c>
      <c r="C247" s="6" t="s">
        <v>787</v>
      </c>
      <c r="D247" s="5" t="s">
        <v>788</v>
      </c>
      <c r="E247" s="5" t="s">
        <v>690</v>
      </c>
      <c r="F247" s="6">
        <v>8249196573</v>
      </c>
      <c r="G247" s="6" t="s">
        <v>789</v>
      </c>
      <c r="H247" s="8">
        <v>19</v>
      </c>
      <c r="I247" s="8">
        <v>17</v>
      </c>
      <c r="J247" s="8">
        <f t="shared" si="8"/>
        <v>36</v>
      </c>
      <c r="K247" s="29">
        <f t="shared" si="9"/>
        <v>0.9</v>
      </c>
      <c r="L247" s="19" t="s">
        <v>683</v>
      </c>
      <c r="M247" s="20">
        <v>44528</v>
      </c>
      <c r="N247" s="21" t="s">
        <v>184</v>
      </c>
      <c r="O247" s="19" t="s">
        <v>312</v>
      </c>
      <c r="P247" s="19"/>
    </row>
    <row r="248" spans="2:16">
      <c r="B248" s="32">
        <v>67</v>
      </c>
      <c r="C248" s="6" t="s">
        <v>790</v>
      </c>
      <c r="D248" s="5" t="s">
        <v>791</v>
      </c>
      <c r="E248" s="5" t="s">
        <v>690</v>
      </c>
      <c r="F248" s="6">
        <v>8908518024</v>
      </c>
      <c r="G248" s="6" t="s">
        <v>792</v>
      </c>
      <c r="H248" s="8">
        <v>19</v>
      </c>
      <c r="I248" s="8">
        <v>17</v>
      </c>
      <c r="J248" s="8">
        <f t="shared" si="8"/>
        <v>36</v>
      </c>
      <c r="K248" s="29">
        <f t="shared" si="9"/>
        <v>0.9</v>
      </c>
      <c r="L248" s="19" t="s">
        <v>683</v>
      </c>
      <c r="M248" s="20">
        <v>44528</v>
      </c>
      <c r="N248" s="21" t="s">
        <v>188</v>
      </c>
      <c r="O248" s="19" t="s">
        <v>312</v>
      </c>
      <c r="P248" s="19"/>
    </row>
    <row r="249" spans="2:16">
      <c r="B249" s="32">
        <v>68</v>
      </c>
      <c r="C249" s="6" t="s">
        <v>793</v>
      </c>
      <c r="D249" s="5" t="s">
        <v>794</v>
      </c>
      <c r="E249" s="5" t="s">
        <v>690</v>
      </c>
      <c r="F249" s="6">
        <v>7679803411</v>
      </c>
      <c r="G249" s="6" t="s">
        <v>795</v>
      </c>
      <c r="H249" s="8">
        <v>19</v>
      </c>
      <c r="I249" s="8">
        <v>17</v>
      </c>
      <c r="J249" s="8">
        <f t="shared" si="8"/>
        <v>36</v>
      </c>
      <c r="K249" s="29">
        <f t="shared" si="9"/>
        <v>0.9</v>
      </c>
      <c r="L249" s="19" t="s">
        <v>683</v>
      </c>
      <c r="M249" s="20">
        <v>44528</v>
      </c>
      <c r="N249" s="21" t="s">
        <v>192</v>
      </c>
      <c r="O249" s="19" t="s">
        <v>312</v>
      </c>
      <c r="P249" s="19"/>
    </row>
    <row r="250" spans="2:16">
      <c r="B250" s="32">
        <v>69</v>
      </c>
      <c r="C250" s="6" t="s">
        <v>796</v>
      </c>
      <c r="D250" s="5" t="s">
        <v>599</v>
      </c>
      <c r="E250" s="5" t="s">
        <v>690</v>
      </c>
      <c r="F250" s="6">
        <v>7008454261</v>
      </c>
      <c r="G250" s="6" t="s">
        <v>797</v>
      </c>
      <c r="H250" s="8">
        <v>19</v>
      </c>
      <c r="I250" s="8">
        <v>17</v>
      </c>
      <c r="J250" s="8">
        <f t="shared" si="8"/>
        <v>36</v>
      </c>
      <c r="K250" s="29">
        <f t="shared" si="9"/>
        <v>0.9</v>
      </c>
      <c r="L250" s="19" t="s">
        <v>683</v>
      </c>
      <c r="M250" s="20">
        <v>44528</v>
      </c>
      <c r="N250" s="21" t="s">
        <v>196</v>
      </c>
      <c r="O250" s="19" t="s">
        <v>312</v>
      </c>
      <c r="P250" s="19"/>
    </row>
    <row r="251" spans="2:16">
      <c r="B251" s="32">
        <v>70</v>
      </c>
      <c r="C251" s="6" t="s">
        <v>798</v>
      </c>
      <c r="D251" s="5" t="s">
        <v>799</v>
      </c>
      <c r="E251" s="5" t="s">
        <v>690</v>
      </c>
      <c r="F251" s="6">
        <v>6372702977</v>
      </c>
      <c r="G251" s="6" t="s">
        <v>800</v>
      </c>
      <c r="H251" s="8">
        <v>19</v>
      </c>
      <c r="I251" s="8">
        <v>17</v>
      </c>
      <c r="J251" s="8">
        <f t="shared" si="8"/>
        <v>36</v>
      </c>
      <c r="K251" s="29">
        <f t="shared" si="9"/>
        <v>0.9</v>
      </c>
      <c r="L251" s="19" t="s">
        <v>683</v>
      </c>
      <c r="M251" s="20">
        <v>44528</v>
      </c>
      <c r="N251" s="21" t="s">
        <v>199</v>
      </c>
      <c r="O251" s="19" t="s">
        <v>312</v>
      </c>
      <c r="P251" s="19"/>
    </row>
    <row r="252" spans="2:16">
      <c r="B252" s="32">
        <v>71</v>
      </c>
      <c r="C252" s="6" t="s">
        <v>801</v>
      </c>
      <c r="D252" s="5" t="s">
        <v>802</v>
      </c>
      <c r="E252" s="5" t="s">
        <v>690</v>
      </c>
      <c r="F252" s="6">
        <v>8847894404</v>
      </c>
      <c r="G252" s="37" t="s">
        <v>803</v>
      </c>
      <c r="H252" s="8">
        <v>19</v>
      </c>
      <c r="I252" s="8">
        <v>17</v>
      </c>
      <c r="J252" s="8">
        <f t="shared" si="8"/>
        <v>36</v>
      </c>
      <c r="K252" s="29">
        <f t="shared" si="9"/>
        <v>0.9</v>
      </c>
      <c r="L252" s="19" t="s">
        <v>683</v>
      </c>
      <c r="M252" s="20">
        <v>44528</v>
      </c>
      <c r="N252" s="21" t="s">
        <v>203</v>
      </c>
      <c r="O252" s="19" t="s">
        <v>312</v>
      </c>
      <c r="P252" s="19"/>
    </row>
    <row r="253" spans="2:16">
      <c r="B253" s="32">
        <v>72</v>
      </c>
      <c r="C253" s="36">
        <v>20020003696</v>
      </c>
      <c r="D253" s="6" t="s">
        <v>804</v>
      </c>
      <c r="E253" s="6" t="s">
        <v>690</v>
      </c>
      <c r="F253" s="6">
        <v>9470587382</v>
      </c>
      <c r="G253" s="6" t="s">
        <v>805</v>
      </c>
      <c r="H253" s="8">
        <v>18</v>
      </c>
      <c r="I253" s="8">
        <v>17</v>
      </c>
      <c r="J253" s="8">
        <f t="shared" si="8"/>
        <v>35</v>
      </c>
      <c r="K253" s="29">
        <f t="shared" si="9"/>
        <v>0.875</v>
      </c>
      <c r="L253" s="19" t="s">
        <v>683</v>
      </c>
      <c r="M253" s="20">
        <v>44528</v>
      </c>
      <c r="N253" s="21" t="s">
        <v>207</v>
      </c>
      <c r="O253" s="19" t="s">
        <v>312</v>
      </c>
      <c r="P253" s="19"/>
    </row>
    <row r="254" spans="2:16">
      <c r="B254" s="32">
        <v>73</v>
      </c>
      <c r="C254" s="36">
        <v>20020005170</v>
      </c>
      <c r="D254" s="5" t="s">
        <v>806</v>
      </c>
      <c r="E254" s="5" t="s">
        <v>690</v>
      </c>
      <c r="F254" s="6">
        <v>7750945675</v>
      </c>
      <c r="G254" s="6" t="s">
        <v>807</v>
      </c>
      <c r="H254" s="8">
        <v>19</v>
      </c>
      <c r="I254" s="8">
        <v>15</v>
      </c>
      <c r="J254" s="8">
        <f t="shared" si="8"/>
        <v>34</v>
      </c>
      <c r="K254" s="29">
        <f t="shared" si="9"/>
        <v>0.85</v>
      </c>
      <c r="L254" s="19" t="s">
        <v>683</v>
      </c>
      <c r="M254" s="20">
        <v>44528</v>
      </c>
      <c r="N254" s="21" t="s">
        <v>211</v>
      </c>
      <c r="O254" s="19" t="s">
        <v>312</v>
      </c>
      <c r="P254" s="19"/>
    </row>
    <row r="255" spans="2:16">
      <c r="B255" s="32">
        <v>74</v>
      </c>
      <c r="C255" s="6" t="s">
        <v>808</v>
      </c>
      <c r="D255" s="5" t="s">
        <v>809</v>
      </c>
      <c r="E255" s="5" t="s">
        <v>690</v>
      </c>
      <c r="F255" s="6">
        <v>7327022518</v>
      </c>
      <c r="G255" s="6" t="s">
        <v>810</v>
      </c>
      <c r="H255" s="8">
        <v>18</v>
      </c>
      <c r="I255" s="8">
        <v>16</v>
      </c>
      <c r="J255" s="8">
        <f t="shared" si="8"/>
        <v>34</v>
      </c>
      <c r="K255" s="29">
        <f t="shared" si="9"/>
        <v>0.85</v>
      </c>
      <c r="L255" s="19" t="s">
        <v>683</v>
      </c>
      <c r="M255" s="20">
        <v>44528</v>
      </c>
      <c r="N255" s="21" t="s">
        <v>216</v>
      </c>
      <c r="O255" s="19" t="s">
        <v>312</v>
      </c>
      <c r="P255" s="19"/>
    </row>
    <row r="256" spans="2:16">
      <c r="B256" s="32">
        <v>75</v>
      </c>
      <c r="C256" s="6" t="s">
        <v>811</v>
      </c>
      <c r="D256" s="5" t="s">
        <v>812</v>
      </c>
      <c r="E256" s="5" t="s">
        <v>690</v>
      </c>
      <c r="F256" s="6">
        <v>9439364258</v>
      </c>
      <c r="G256" s="37" t="s">
        <v>813</v>
      </c>
      <c r="H256" s="8">
        <v>18</v>
      </c>
      <c r="I256" s="8">
        <v>15</v>
      </c>
      <c r="J256" s="8">
        <f t="shared" si="8"/>
        <v>33</v>
      </c>
      <c r="K256" s="29">
        <f t="shared" si="9"/>
        <v>0.825</v>
      </c>
      <c r="L256" s="19" t="s">
        <v>683</v>
      </c>
      <c r="M256" s="20">
        <v>44528</v>
      </c>
      <c r="N256" s="21" t="s">
        <v>219</v>
      </c>
      <c r="O256" s="19" t="s">
        <v>312</v>
      </c>
      <c r="P256" s="19"/>
    </row>
    <row r="257" spans="2:16">
      <c r="B257" s="32">
        <v>76</v>
      </c>
      <c r="C257" s="36">
        <v>20020001189</v>
      </c>
      <c r="D257" s="5" t="s">
        <v>814</v>
      </c>
      <c r="E257" s="5" t="s">
        <v>690</v>
      </c>
      <c r="F257" s="6">
        <v>8249899091</v>
      </c>
      <c r="G257" s="6" t="s">
        <v>815</v>
      </c>
      <c r="H257" s="8">
        <v>19</v>
      </c>
      <c r="I257" s="8">
        <v>14</v>
      </c>
      <c r="J257" s="8">
        <f t="shared" si="8"/>
        <v>33</v>
      </c>
      <c r="K257" s="29">
        <f t="shared" si="9"/>
        <v>0.825</v>
      </c>
      <c r="L257" s="19" t="s">
        <v>683</v>
      </c>
      <c r="M257" s="20">
        <v>44528</v>
      </c>
      <c r="N257" s="21" t="s">
        <v>222</v>
      </c>
      <c r="O257" s="19" t="s">
        <v>312</v>
      </c>
      <c r="P257" s="19"/>
    </row>
    <row r="258" spans="2:16">
      <c r="B258" s="32">
        <v>77</v>
      </c>
      <c r="C258" s="36">
        <v>20020007368</v>
      </c>
      <c r="D258" s="5" t="s">
        <v>816</v>
      </c>
      <c r="E258" s="5" t="s">
        <v>690</v>
      </c>
      <c r="F258" s="6">
        <v>9439189366</v>
      </c>
      <c r="G258" s="6" t="s">
        <v>817</v>
      </c>
      <c r="H258" s="8">
        <v>18</v>
      </c>
      <c r="I258" s="8">
        <v>15</v>
      </c>
      <c r="J258" s="8">
        <f t="shared" si="8"/>
        <v>33</v>
      </c>
      <c r="K258" s="29">
        <f t="shared" si="9"/>
        <v>0.825</v>
      </c>
      <c r="L258" s="19" t="s">
        <v>683</v>
      </c>
      <c r="M258" s="20">
        <v>44528</v>
      </c>
      <c r="N258" s="21" t="s">
        <v>226</v>
      </c>
      <c r="O258" s="19" t="s">
        <v>312</v>
      </c>
      <c r="P258" s="19"/>
    </row>
    <row r="259" spans="2:16">
      <c r="B259" s="32">
        <v>78</v>
      </c>
      <c r="C259" s="6" t="s">
        <v>818</v>
      </c>
      <c r="D259" s="5" t="s">
        <v>819</v>
      </c>
      <c r="E259" s="5" t="s">
        <v>690</v>
      </c>
      <c r="F259" s="6">
        <v>6372764146</v>
      </c>
      <c r="G259" s="6" t="s">
        <v>820</v>
      </c>
      <c r="H259" s="8">
        <v>19</v>
      </c>
      <c r="I259" s="8">
        <v>14</v>
      </c>
      <c r="J259" s="8">
        <f t="shared" si="8"/>
        <v>33</v>
      </c>
      <c r="K259" s="29">
        <f t="shared" si="9"/>
        <v>0.825</v>
      </c>
      <c r="L259" s="19" t="s">
        <v>683</v>
      </c>
      <c r="M259" s="20">
        <v>44528</v>
      </c>
      <c r="N259" s="21" t="s">
        <v>230</v>
      </c>
      <c r="O259" s="19" t="s">
        <v>312</v>
      </c>
      <c r="P259" s="19"/>
    </row>
    <row r="260" spans="2:16">
      <c r="B260" s="32">
        <v>79</v>
      </c>
      <c r="C260" s="6">
        <v>1901289333</v>
      </c>
      <c r="D260" s="5" t="s">
        <v>821</v>
      </c>
      <c r="E260" s="5" t="s">
        <v>690</v>
      </c>
      <c r="F260" s="6">
        <v>8144557693</v>
      </c>
      <c r="G260" s="6" t="s">
        <v>822</v>
      </c>
      <c r="H260" s="8">
        <v>17</v>
      </c>
      <c r="I260" s="8">
        <v>16</v>
      </c>
      <c r="J260" s="8">
        <f t="shared" si="8"/>
        <v>33</v>
      </c>
      <c r="K260" s="29">
        <f t="shared" si="9"/>
        <v>0.825</v>
      </c>
      <c r="L260" s="19" t="s">
        <v>683</v>
      </c>
      <c r="M260" s="20">
        <v>44528</v>
      </c>
      <c r="N260" s="21" t="s">
        <v>233</v>
      </c>
      <c r="O260" s="19" t="s">
        <v>312</v>
      </c>
      <c r="P260" s="19"/>
    </row>
    <row r="261" spans="2:16">
      <c r="B261" s="32">
        <v>80</v>
      </c>
      <c r="C261" s="6" t="s">
        <v>823</v>
      </c>
      <c r="D261" s="5" t="s">
        <v>824</v>
      </c>
      <c r="E261" s="5" t="s">
        <v>690</v>
      </c>
      <c r="F261" s="6">
        <v>7735425861</v>
      </c>
      <c r="G261" s="6" t="s">
        <v>825</v>
      </c>
      <c r="H261" s="22">
        <v>13</v>
      </c>
      <c r="I261" s="8">
        <v>19</v>
      </c>
      <c r="J261" s="8">
        <f t="shared" si="8"/>
        <v>32</v>
      </c>
      <c r="K261" s="29">
        <f t="shared" si="9"/>
        <v>0.8</v>
      </c>
      <c r="L261" s="19" t="s">
        <v>683</v>
      </c>
      <c r="M261" s="20">
        <v>44528</v>
      </c>
      <c r="N261" s="21" t="s">
        <v>237</v>
      </c>
      <c r="O261" s="19" t="s">
        <v>312</v>
      </c>
      <c r="P261" s="19"/>
    </row>
    <row r="262" spans="2:16">
      <c r="B262" s="32">
        <v>81</v>
      </c>
      <c r="C262" s="36">
        <v>20020016152</v>
      </c>
      <c r="D262" s="5" t="s">
        <v>826</v>
      </c>
      <c r="E262" s="5" t="s">
        <v>690</v>
      </c>
      <c r="F262" s="6">
        <v>7978150348</v>
      </c>
      <c r="G262" s="6" t="s">
        <v>827</v>
      </c>
      <c r="H262" s="8">
        <v>15</v>
      </c>
      <c r="I262" s="8">
        <v>16</v>
      </c>
      <c r="J262" s="8">
        <f t="shared" si="8"/>
        <v>31</v>
      </c>
      <c r="K262" s="29">
        <f t="shared" si="9"/>
        <v>0.775</v>
      </c>
      <c r="L262" s="19" t="s">
        <v>683</v>
      </c>
      <c r="M262" s="20">
        <v>44528</v>
      </c>
      <c r="N262" s="21" t="s">
        <v>241</v>
      </c>
      <c r="O262" s="19" t="s">
        <v>312</v>
      </c>
      <c r="P262" s="19"/>
    </row>
    <row r="263" spans="2:16">
      <c r="B263" s="32">
        <v>82</v>
      </c>
      <c r="C263" s="6" t="s">
        <v>828</v>
      </c>
      <c r="D263" s="5" t="s">
        <v>829</v>
      </c>
      <c r="E263" s="5" t="s">
        <v>690</v>
      </c>
      <c r="F263" s="6">
        <v>9078743699</v>
      </c>
      <c r="G263" s="6" t="s">
        <v>830</v>
      </c>
      <c r="H263" s="8">
        <v>12</v>
      </c>
      <c r="I263" s="8">
        <v>19</v>
      </c>
      <c r="J263" s="8">
        <f t="shared" si="8"/>
        <v>31</v>
      </c>
      <c r="K263" s="29">
        <f t="shared" si="9"/>
        <v>0.775</v>
      </c>
      <c r="L263" s="19" t="s">
        <v>683</v>
      </c>
      <c r="M263" s="20">
        <v>44528</v>
      </c>
      <c r="N263" s="21" t="s">
        <v>245</v>
      </c>
      <c r="O263" s="19" t="s">
        <v>312</v>
      </c>
      <c r="P263" s="19"/>
    </row>
    <row r="264" spans="2:16">
      <c r="B264" s="32">
        <v>83</v>
      </c>
      <c r="C264" s="36">
        <v>20020006959</v>
      </c>
      <c r="D264" s="5" t="s">
        <v>831</v>
      </c>
      <c r="E264" s="5" t="s">
        <v>690</v>
      </c>
      <c r="F264" s="6">
        <v>7735745112</v>
      </c>
      <c r="G264" s="13" t="s">
        <v>832</v>
      </c>
      <c r="H264" s="8">
        <v>17</v>
      </c>
      <c r="I264" s="8">
        <v>14</v>
      </c>
      <c r="J264" s="8">
        <f t="shared" si="8"/>
        <v>31</v>
      </c>
      <c r="K264" s="29">
        <f t="shared" si="9"/>
        <v>0.775</v>
      </c>
      <c r="L264" s="19" t="s">
        <v>683</v>
      </c>
      <c r="M264" s="20">
        <v>44528</v>
      </c>
      <c r="N264" s="21" t="s">
        <v>250</v>
      </c>
      <c r="O264" s="19" t="s">
        <v>312</v>
      </c>
      <c r="P264" s="19"/>
    </row>
    <row r="265" spans="2:16">
      <c r="B265" s="32">
        <v>84</v>
      </c>
      <c r="C265" s="6">
        <v>1901289297</v>
      </c>
      <c r="D265" s="5" t="s">
        <v>833</v>
      </c>
      <c r="E265" s="6" t="s">
        <v>690</v>
      </c>
      <c r="F265" s="6">
        <v>6372663487</v>
      </c>
      <c r="G265" s="6" t="s">
        <v>834</v>
      </c>
      <c r="H265" s="8">
        <v>12</v>
      </c>
      <c r="I265" s="8">
        <v>19</v>
      </c>
      <c r="J265" s="8">
        <f t="shared" si="8"/>
        <v>31</v>
      </c>
      <c r="K265" s="29">
        <f t="shared" si="9"/>
        <v>0.775</v>
      </c>
      <c r="L265" s="19" t="s">
        <v>683</v>
      </c>
      <c r="M265" s="20">
        <v>44528</v>
      </c>
      <c r="N265" s="21" t="s">
        <v>254</v>
      </c>
      <c r="O265" s="19" t="s">
        <v>312</v>
      </c>
      <c r="P265" s="19"/>
    </row>
    <row r="266" spans="2:16">
      <c r="B266" s="32">
        <v>85</v>
      </c>
      <c r="C266" s="6" t="s">
        <v>835</v>
      </c>
      <c r="D266" s="5" t="s">
        <v>836</v>
      </c>
      <c r="E266" s="5" t="s">
        <v>690</v>
      </c>
      <c r="F266" s="6">
        <v>8018524785</v>
      </c>
      <c r="G266" s="6" t="s">
        <v>837</v>
      </c>
      <c r="H266" s="8">
        <v>14</v>
      </c>
      <c r="I266" s="8">
        <v>16</v>
      </c>
      <c r="J266" s="8">
        <f t="shared" si="8"/>
        <v>30</v>
      </c>
      <c r="K266" s="29">
        <f t="shared" si="9"/>
        <v>0.75</v>
      </c>
      <c r="L266" s="19" t="s">
        <v>683</v>
      </c>
      <c r="M266" s="20">
        <v>44528</v>
      </c>
      <c r="N266" s="21" t="s">
        <v>258</v>
      </c>
      <c r="O266" s="19" t="s">
        <v>312</v>
      </c>
      <c r="P266" s="19"/>
    </row>
    <row r="267" spans="2:16">
      <c r="B267" s="32">
        <v>86</v>
      </c>
      <c r="C267" s="6" t="s">
        <v>838</v>
      </c>
      <c r="D267" s="5" t="s">
        <v>839</v>
      </c>
      <c r="E267" s="5" t="s">
        <v>690</v>
      </c>
      <c r="F267" s="6">
        <v>9348363345</v>
      </c>
      <c r="G267" s="6" t="s">
        <v>840</v>
      </c>
      <c r="H267" s="8">
        <v>11</v>
      </c>
      <c r="I267" s="8">
        <v>19</v>
      </c>
      <c r="J267" s="8">
        <f t="shared" si="8"/>
        <v>30</v>
      </c>
      <c r="K267" s="29">
        <f t="shared" si="9"/>
        <v>0.75</v>
      </c>
      <c r="L267" s="19" t="s">
        <v>683</v>
      </c>
      <c r="M267" s="20">
        <v>44528</v>
      </c>
      <c r="N267" s="21" t="s">
        <v>261</v>
      </c>
      <c r="O267" s="19" t="s">
        <v>312</v>
      </c>
      <c r="P267" s="19"/>
    </row>
    <row r="268" spans="2:16">
      <c r="B268" s="32">
        <v>87</v>
      </c>
      <c r="C268" s="6" t="s">
        <v>841</v>
      </c>
      <c r="D268" s="5" t="s">
        <v>842</v>
      </c>
      <c r="E268" s="5" t="s">
        <v>690</v>
      </c>
      <c r="F268" s="6" t="s">
        <v>843</v>
      </c>
      <c r="G268" s="6" t="s">
        <v>844</v>
      </c>
      <c r="H268" s="22">
        <v>11</v>
      </c>
      <c r="I268" s="8">
        <v>19</v>
      </c>
      <c r="J268" s="8">
        <f t="shared" si="8"/>
        <v>30</v>
      </c>
      <c r="K268" s="29">
        <f t="shared" si="9"/>
        <v>0.75</v>
      </c>
      <c r="L268" s="19" t="s">
        <v>683</v>
      </c>
      <c r="M268" s="20">
        <v>44528</v>
      </c>
      <c r="N268" s="21" t="s">
        <v>265</v>
      </c>
      <c r="O268" s="19" t="s">
        <v>312</v>
      </c>
      <c r="P268" s="19"/>
    </row>
    <row r="269" spans="2:16">
      <c r="B269" s="32">
        <v>88</v>
      </c>
      <c r="C269" s="6">
        <v>1901289303</v>
      </c>
      <c r="D269" s="5" t="s">
        <v>845</v>
      </c>
      <c r="E269" s="6" t="s">
        <v>690</v>
      </c>
      <c r="F269" s="6">
        <v>7501679478</v>
      </c>
      <c r="G269" s="6" t="s">
        <v>846</v>
      </c>
      <c r="H269" s="8">
        <v>16</v>
      </c>
      <c r="I269" s="8">
        <v>14</v>
      </c>
      <c r="J269" s="8">
        <f t="shared" si="8"/>
        <v>30</v>
      </c>
      <c r="K269" s="29">
        <f t="shared" si="9"/>
        <v>0.75</v>
      </c>
      <c r="L269" s="19" t="s">
        <v>683</v>
      </c>
      <c r="M269" s="20">
        <v>44528</v>
      </c>
      <c r="N269" s="21" t="s">
        <v>269</v>
      </c>
      <c r="O269" s="19" t="s">
        <v>312</v>
      </c>
      <c r="P269" s="19"/>
    </row>
    <row r="270" spans="2:16">
      <c r="B270" s="32">
        <v>89</v>
      </c>
      <c r="C270" s="6" t="s">
        <v>847</v>
      </c>
      <c r="D270" s="5" t="s">
        <v>848</v>
      </c>
      <c r="E270" s="5" t="s">
        <v>690</v>
      </c>
      <c r="F270" s="6">
        <v>9693297932</v>
      </c>
      <c r="G270" s="6" t="s">
        <v>849</v>
      </c>
      <c r="H270" s="8">
        <v>15</v>
      </c>
      <c r="I270" s="8">
        <v>14</v>
      </c>
      <c r="J270" s="8">
        <f t="shared" si="8"/>
        <v>29</v>
      </c>
      <c r="K270" s="29">
        <f t="shared" si="9"/>
        <v>0.725</v>
      </c>
      <c r="L270" s="19" t="s">
        <v>683</v>
      </c>
      <c r="M270" s="20">
        <v>44528</v>
      </c>
      <c r="N270" s="21" t="s">
        <v>273</v>
      </c>
      <c r="O270" s="19" t="s">
        <v>312</v>
      </c>
      <c r="P270" s="19"/>
    </row>
    <row r="271" spans="2:16">
      <c r="B271" s="32">
        <v>90</v>
      </c>
      <c r="C271" s="6" t="s">
        <v>850</v>
      </c>
      <c r="D271" s="5" t="s">
        <v>851</v>
      </c>
      <c r="E271" s="5" t="s">
        <v>690</v>
      </c>
      <c r="F271" s="6">
        <v>7735994737</v>
      </c>
      <c r="G271" s="6" t="s">
        <v>852</v>
      </c>
      <c r="H271" s="8">
        <v>14</v>
      </c>
      <c r="I271" s="8">
        <v>14</v>
      </c>
      <c r="J271" s="8">
        <f t="shared" si="8"/>
        <v>28</v>
      </c>
      <c r="K271" s="29">
        <f t="shared" si="9"/>
        <v>0.7</v>
      </c>
      <c r="L271" s="19" t="s">
        <v>683</v>
      </c>
      <c r="M271" s="20">
        <v>44528</v>
      </c>
      <c r="N271" s="21" t="s">
        <v>277</v>
      </c>
      <c r="O271" s="19" t="s">
        <v>312</v>
      </c>
      <c r="P271" s="19"/>
    </row>
    <row r="272" spans="2:16">
      <c r="B272" s="32">
        <v>91</v>
      </c>
      <c r="C272" s="6" t="s">
        <v>853</v>
      </c>
      <c r="D272" s="5" t="s">
        <v>854</v>
      </c>
      <c r="E272" s="5" t="s">
        <v>690</v>
      </c>
      <c r="F272" s="6">
        <v>7894970931</v>
      </c>
      <c r="G272" s="6" t="s">
        <v>855</v>
      </c>
      <c r="H272" s="8">
        <v>14</v>
      </c>
      <c r="I272" s="8">
        <v>13</v>
      </c>
      <c r="J272" s="8">
        <f t="shared" si="8"/>
        <v>27</v>
      </c>
      <c r="K272" s="29">
        <f t="shared" si="9"/>
        <v>0.675</v>
      </c>
      <c r="L272" s="19" t="s">
        <v>683</v>
      </c>
      <c r="M272" s="20">
        <v>44528</v>
      </c>
      <c r="N272" s="21" t="s">
        <v>282</v>
      </c>
      <c r="O272" s="19" t="s">
        <v>312</v>
      </c>
      <c r="P272" s="19"/>
    </row>
    <row r="273" spans="2:16">
      <c r="B273" s="32">
        <v>92</v>
      </c>
      <c r="C273" s="6" t="s">
        <v>856</v>
      </c>
      <c r="D273" s="5" t="s">
        <v>857</v>
      </c>
      <c r="E273" s="5" t="s">
        <v>690</v>
      </c>
      <c r="F273" s="6">
        <v>9556232396</v>
      </c>
      <c r="G273" s="6" t="s">
        <v>858</v>
      </c>
      <c r="H273" s="8">
        <v>13</v>
      </c>
      <c r="I273" s="8">
        <v>14</v>
      </c>
      <c r="J273" s="8">
        <f t="shared" si="8"/>
        <v>27</v>
      </c>
      <c r="K273" s="29">
        <f t="shared" si="9"/>
        <v>0.675</v>
      </c>
      <c r="L273" s="19" t="s">
        <v>683</v>
      </c>
      <c r="M273" s="20">
        <v>44528</v>
      </c>
      <c r="N273" s="21" t="s">
        <v>285</v>
      </c>
      <c r="O273" s="19" t="s">
        <v>312</v>
      </c>
      <c r="P273" s="19"/>
    </row>
    <row r="274" spans="2:16">
      <c r="B274" s="32">
        <v>93</v>
      </c>
      <c r="C274" s="38">
        <v>1901289330</v>
      </c>
      <c r="D274" s="5" t="s">
        <v>859</v>
      </c>
      <c r="E274" s="5" t="s">
        <v>690</v>
      </c>
      <c r="F274" s="6">
        <v>8658475734</v>
      </c>
      <c r="G274" s="37" t="s">
        <v>860</v>
      </c>
      <c r="H274" s="8">
        <v>9</v>
      </c>
      <c r="I274" s="8">
        <v>18</v>
      </c>
      <c r="J274" s="8">
        <f t="shared" si="8"/>
        <v>27</v>
      </c>
      <c r="K274" s="29">
        <f t="shared" si="9"/>
        <v>0.675</v>
      </c>
      <c r="L274" s="19" t="s">
        <v>683</v>
      </c>
      <c r="M274" s="20">
        <v>44528</v>
      </c>
      <c r="N274" s="21" t="s">
        <v>288</v>
      </c>
      <c r="O274" s="19" t="s">
        <v>312</v>
      </c>
      <c r="P274" s="19"/>
    </row>
    <row r="275" spans="2:16">
      <c r="B275" s="32">
        <v>94</v>
      </c>
      <c r="C275" s="6" t="s">
        <v>861</v>
      </c>
      <c r="D275" s="6" t="s">
        <v>862</v>
      </c>
      <c r="E275" s="6" t="s">
        <v>702</v>
      </c>
      <c r="F275" s="6">
        <v>9658965532</v>
      </c>
      <c r="G275" s="37" t="s">
        <v>863</v>
      </c>
      <c r="H275" s="8">
        <v>11</v>
      </c>
      <c r="I275" s="8">
        <v>15</v>
      </c>
      <c r="J275" s="8">
        <f t="shared" si="8"/>
        <v>26</v>
      </c>
      <c r="K275" s="29">
        <f t="shared" si="9"/>
        <v>0.65</v>
      </c>
      <c r="L275" s="19" t="s">
        <v>683</v>
      </c>
      <c r="M275" s="20">
        <v>44528</v>
      </c>
      <c r="N275" s="21" t="s">
        <v>292</v>
      </c>
      <c r="O275" s="19" t="s">
        <v>312</v>
      </c>
      <c r="P275" s="19"/>
    </row>
    <row r="276" spans="2:16">
      <c r="B276" s="32">
        <v>95</v>
      </c>
      <c r="C276" s="36">
        <v>20020007958</v>
      </c>
      <c r="D276" s="5" t="s">
        <v>864</v>
      </c>
      <c r="E276" s="5" t="s">
        <v>19</v>
      </c>
      <c r="F276" s="6">
        <v>9337302124</v>
      </c>
      <c r="G276" s="6" t="s">
        <v>865</v>
      </c>
      <c r="H276" s="8">
        <v>15</v>
      </c>
      <c r="I276" s="8">
        <v>11</v>
      </c>
      <c r="J276" s="8">
        <f t="shared" si="8"/>
        <v>26</v>
      </c>
      <c r="K276" s="29">
        <f t="shared" si="9"/>
        <v>0.65</v>
      </c>
      <c r="L276" s="19" t="s">
        <v>683</v>
      </c>
      <c r="M276" s="20">
        <v>44528</v>
      </c>
      <c r="N276" s="21" t="s">
        <v>296</v>
      </c>
      <c r="O276" s="19" t="s">
        <v>312</v>
      </c>
      <c r="P276" s="19"/>
    </row>
    <row r="277" spans="2:16">
      <c r="B277" s="32">
        <v>96</v>
      </c>
      <c r="C277" s="6" t="s">
        <v>866</v>
      </c>
      <c r="D277" s="5" t="s">
        <v>867</v>
      </c>
      <c r="E277" s="5" t="s">
        <v>690</v>
      </c>
      <c r="F277" s="6">
        <v>8457988922</v>
      </c>
      <c r="G277" s="6" t="s">
        <v>868</v>
      </c>
      <c r="H277" s="8">
        <v>8</v>
      </c>
      <c r="I277" s="8">
        <v>16</v>
      </c>
      <c r="J277" s="8">
        <f t="shared" si="8"/>
        <v>24</v>
      </c>
      <c r="K277" s="29">
        <f t="shared" si="9"/>
        <v>0.6</v>
      </c>
      <c r="L277" s="19" t="s">
        <v>683</v>
      </c>
      <c r="M277" s="20">
        <v>44528</v>
      </c>
      <c r="N277" s="21" t="s">
        <v>300</v>
      </c>
      <c r="O277" s="19" t="s">
        <v>312</v>
      </c>
      <c r="P277" s="19"/>
    </row>
    <row r="278" spans="2:16">
      <c r="B278" s="32">
        <v>97</v>
      </c>
      <c r="C278" s="6" t="s">
        <v>869</v>
      </c>
      <c r="D278" s="5" t="s">
        <v>870</v>
      </c>
      <c r="E278" s="5" t="s">
        <v>690</v>
      </c>
      <c r="F278" s="6">
        <v>8118050804</v>
      </c>
      <c r="G278" s="42" t="s">
        <v>871</v>
      </c>
      <c r="H278" s="8">
        <v>12</v>
      </c>
      <c r="I278" s="8">
        <v>12</v>
      </c>
      <c r="J278" s="8">
        <f t="shared" si="8"/>
        <v>24</v>
      </c>
      <c r="K278" s="29">
        <f t="shared" si="9"/>
        <v>0.6</v>
      </c>
      <c r="L278" s="19" t="s">
        <v>683</v>
      </c>
      <c r="M278" s="20">
        <v>44528</v>
      </c>
      <c r="N278" s="21" t="s">
        <v>304</v>
      </c>
      <c r="O278" s="19" t="s">
        <v>312</v>
      </c>
      <c r="P278" s="19"/>
    </row>
    <row r="279" spans="2:16">
      <c r="B279" s="32">
        <v>98</v>
      </c>
      <c r="C279" s="6" t="s">
        <v>872</v>
      </c>
      <c r="D279" s="5" t="s">
        <v>873</v>
      </c>
      <c r="E279" s="5" t="s">
        <v>690</v>
      </c>
      <c r="F279" s="6">
        <v>7381785446</v>
      </c>
      <c r="G279" s="6" t="s">
        <v>874</v>
      </c>
      <c r="H279" s="8">
        <v>6</v>
      </c>
      <c r="I279" s="8">
        <v>17</v>
      </c>
      <c r="J279" s="8">
        <f t="shared" si="8"/>
        <v>23</v>
      </c>
      <c r="K279" s="29">
        <f t="shared" si="9"/>
        <v>0.575</v>
      </c>
      <c r="L279" s="19" t="s">
        <v>683</v>
      </c>
      <c r="M279" s="20">
        <v>44528</v>
      </c>
      <c r="N279" s="21" t="s">
        <v>308</v>
      </c>
      <c r="O279" s="19" t="s">
        <v>312</v>
      </c>
      <c r="P279" s="19"/>
    </row>
    <row r="280" spans="2:16">
      <c r="B280" s="32">
        <v>99</v>
      </c>
      <c r="C280" s="6" t="s">
        <v>875</v>
      </c>
      <c r="D280" s="5" t="s">
        <v>876</v>
      </c>
      <c r="E280" s="5" t="s">
        <v>690</v>
      </c>
      <c r="F280" s="6">
        <v>7667142513</v>
      </c>
      <c r="G280" s="6" t="s">
        <v>877</v>
      </c>
      <c r="H280" s="8">
        <v>13</v>
      </c>
      <c r="I280" s="8">
        <v>10</v>
      </c>
      <c r="J280" s="8">
        <f t="shared" si="8"/>
        <v>23</v>
      </c>
      <c r="K280" s="29">
        <f t="shared" si="9"/>
        <v>0.575</v>
      </c>
      <c r="L280" s="19" t="s">
        <v>683</v>
      </c>
      <c r="M280" s="20">
        <v>44528</v>
      </c>
      <c r="N280" s="51" t="s">
        <v>22</v>
      </c>
      <c r="O280" s="19" t="s">
        <v>23</v>
      </c>
      <c r="P280" s="19"/>
    </row>
    <row r="281" spans="2:16">
      <c r="B281" s="32">
        <v>100</v>
      </c>
      <c r="C281" s="6" t="s">
        <v>878</v>
      </c>
      <c r="D281" s="5" t="s">
        <v>879</v>
      </c>
      <c r="E281" s="5" t="s">
        <v>690</v>
      </c>
      <c r="F281" s="6">
        <v>7873965882</v>
      </c>
      <c r="G281" s="6" t="s">
        <v>880</v>
      </c>
      <c r="H281" s="8">
        <v>8</v>
      </c>
      <c r="I281" s="8">
        <v>15</v>
      </c>
      <c r="J281" s="8">
        <f t="shared" si="8"/>
        <v>23</v>
      </c>
      <c r="K281" s="29">
        <f t="shared" si="9"/>
        <v>0.575</v>
      </c>
      <c r="L281" s="19" t="s">
        <v>683</v>
      </c>
      <c r="M281" s="20">
        <v>44528</v>
      </c>
      <c r="N281" s="51" t="s">
        <v>27</v>
      </c>
      <c r="O281" s="19" t="s">
        <v>23</v>
      </c>
      <c r="P281" s="19"/>
    </row>
    <row r="282" spans="2:16">
      <c r="B282" s="32">
        <v>101</v>
      </c>
      <c r="C282" s="36">
        <v>20020018201</v>
      </c>
      <c r="D282" s="5" t="s">
        <v>881</v>
      </c>
      <c r="E282" s="5" t="s">
        <v>19</v>
      </c>
      <c r="F282" s="6">
        <v>9937652764</v>
      </c>
      <c r="G282" s="6" t="s">
        <v>882</v>
      </c>
      <c r="H282" s="8">
        <v>12</v>
      </c>
      <c r="I282" s="8">
        <v>11</v>
      </c>
      <c r="J282" s="8">
        <f t="shared" si="8"/>
        <v>23</v>
      </c>
      <c r="K282" s="29">
        <f t="shared" si="9"/>
        <v>0.575</v>
      </c>
      <c r="L282" s="19" t="s">
        <v>683</v>
      </c>
      <c r="M282" s="20">
        <v>44528</v>
      </c>
      <c r="N282" s="51" t="s">
        <v>31</v>
      </c>
      <c r="O282" s="19" t="s">
        <v>23</v>
      </c>
      <c r="P282" s="19"/>
    </row>
    <row r="283" spans="2:16">
      <c r="B283" s="32">
        <v>102</v>
      </c>
      <c r="C283" s="36">
        <v>20020007668</v>
      </c>
      <c r="D283" s="5" t="s">
        <v>883</v>
      </c>
      <c r="E283" s="5" t="s">
        <v>19</v>
      </c>
      <c r="F283" s="6">
        <v>6370751486</v>
      </c>
      <c r="G283" s="6" t="s">
        <v>884</v>
      </c>
      <c r="H283" s="8">
        <v>11</v>
      </c>
      <c r="I283" s="8">
        <v>12</v>
      </c>
      <c r="J283" s="8">
        <f t="shared" si="8"/>
        <v>23</v>
      </c>
      <c r="K283" s="29">
        <f t="shared" si="9"/>
        <v>0.575</v>
      </c>
      <c r="L283" s="19" t="s">
        <v>683</v>
      </c>
      <c r="M283" s="20">
        <v>44528</v>
      </c>
      <c r="N283" s="51" t="s">
        <v>35</v>
      </c>
      <c r="O283" s="19" t="s">
        <v>23</v>
      </c>
      <c r="P283" s="19"/>
    </row>
    <row r="284" spans="2:16">
      <c r="B284" s="32">
        <v>103</v>
      </c>
      <c r="C284" s="36">
        <v>20020016034</v>
      </c>
      <c r="D284" s="5" t="s">
        <v>885</v>
      </c>
      <c r="E284" s="5" t="s">
        <v>19</v>
      </c>
      <c r="F284" s="6">
        <v>8847861894</v>
      </c>
      <c r="G284" s="6" t="s">
        <v>886</v>
      </c>
      <c r="H284" s="8">
        <v>10</v>
      </c>
      <c r="I284" s="8">
        <v>12</v>
      </c>
      <c r="J284" s="8">
        <f t="shared" si="8"/>
        <v>22</v>
      </c>
      <c r="K284" s="29">
        <f t="shared" si="9"/>
        <v>0.55</v>
      </c>
      <c r="L284" s="19" t="s">
        <v>683</v>
      </c>
      <c r="M284" s="20">
        <v>44528</v>
      </c>
      <c r="N284" s="51" t="s">
        <v>39</v>
      </c>
      <c r="O284" s="19" t="s">
        <v>23</v>
      </c>
      <c r="P284" s="19"/>
    </row>
    <row r="285" spans="2:16">
      <c r="B285" s="32">
        <v>104</v>
      </c>
      <c r="C285" s="43" t="s">
        <v>887</v>
      </c>
      <c r="D285" s="43" t="s">
        <v>888</v>
      </c>
      <c r="E285" s="43" t="s">
        <v>19</v>
      </c>
      <c r="F285" s="44" t="s">
        <v>889</v>
      </c>
      <c r="G285" s="45" t="s">
        <v>890</v>
      </c>
      <c r="H285" s="46"/>
      <c r="I285" s="46"/>
      <c r="J285" s="46" t="s">
        <v>891</v>
      </c>
      <c r="K285" s="18"/>
      <c r="L285" s="19" t="s">
        <v>21</v>
      </c>
      <c r="M285" s="20">
        <v>44528</v>
      </c>
      <c r="N285" s="51" t="s">
        <v>42</v>
      </c>
      <c r="O285" s="19" t="s">
        <v>23</v>
      </c>
      <c r="P285" s="19"/>
    </row>
    <row r="286" spans="2:16">
      <c r="B286" s="32">
        <v>105</v>
      </c>
      <c r="C286" s="43" t="s">
        <v>892</v>
      </c>
      <c r="D286" s="43" t="s">
        <v>893</v>
      </c>
      <c r="E286" s="43" t="s">
        <v>19</v>
      </c>
      <c r="F286" s="47">
        <v>7377524925</v>
      </c>
      <c r="G286" s="45" t="s">
        <v>894</v>
      </c>
      <c r="H286" s="46"/>
      <c r="I286" s="46"/>
      <c r="J286" s="46" t="s">
        <v>891</v>
      </c>
      <c r="K286" s="18"/>
      <c r="L286" s="19" t="s">
        <v>21</v>
      </c>
      <c r="M286" s="20">
        <v>44528</v>
      </c>
      <c r="N286" s="51" t="s">
        <v>46</v>
      </c>
      <c r="O286" s="19" t="s">
        <v>23</v>
      </c>
      <c r="P286" s="19"/>
    </row>
    <row r="287" spans="2:16">
      <c r="B287" s="32">
        <v>106</v>
      </c>
      <c r="C287" s="43" t="s">
        <v>895</v>
      </c>
      <c r="D287" s="43" t="s">
        <v>896</v>
      </c>
      <c r="E287" s="43" t="s">
        <v>19</v>
      </c>
      <c r="F287" s="47">
        <v>7995604239</v>
      </c>
      <c r="G287" s="45" t="s">
        <v>897</v>
      </c>
      <c r="H287" s="46"/>
      <c r="I287" s="46"/>
      <c r="J287" s="46" t="s">
        <v>891</v>
      </c>
      <c r="K287" s="18"/>
      <c r="L287" s="19" t="s">
        <v>21</v>
      </c>
      <c r="M287" s="20">
        <v>44528</v>
      </c>
      <c r="N287" s="51" t="s">
        <v>50</v>
      </c>
      <c r="O287" s="19" t="s">
        <v>23</v>
      </c>
      <c r="P287" s="19"/>
    </row>
    <row r="288" spans="2:16">
      <c r="B288" s="32">
        <v>107</v>
      </c>
      <c r="C288" s="43" t="s">
        <v>898</v>
      </c>
      <c r="D288" s="43" t="s">
        <v>899</v>
      </c>
      <c r="E288" s="43" t="s">
        <v>19</v>
      </c>
      <c r="F288" s="47">
        <v>7008664882</v>
      </c>
      <c r="G288" s="45" t="s">
        <v>900</v>
      </c>
      <c r="H288" s="46"/>
      <c r="I288" s="46"/>
      <c r="J288" s="46" t="s">
        <v>891</v>
      </c>
      <c r="K288" s="18"/>
      <c r="L288" s="19" t="s">
        <v>21</v>
      </c>
      <c r="M288" s="20">
        <v>44528</v>
      </c>
      <c r="N288" s="51" t="s">
        <v>54</v>
      </c>
      <c r="O288" s="19" t="s">
        <v>23</v>
      </c>
      <c r="P288" s="19"/>
    </row>
    <row r="289" spans="2:16">
      <c r="B289" s="32">
        <v>108</v>
      </c>
      <c r="C289" s="43" t="s">
        <v>901</v>
      </c>
      <c r="D289" s="43" t="s">
        <v>902</v>
      </c>
      <c r="E289" s="43" t="s">
        <v>19</v>
      </c>
      <c r="F289" s="47">
        <v>8763040280</v>
      </c>
      <c r="G289" s="45" t="s">
        <v>903</v>
      </c>
      <c r="H289" s="46"/>
      <c r="I289" s="46"/>
      <c r="J289" s="46" t="s">
        <v>891</v>
      </c>
      <c r="K289" s="18"/>
      <c r="L289" s="19" t="s">
        <v>21</v>
      </c>
      <c r="M289" s="20">
        <v>44528</v>
      </c>
      <c r="N289" s="51" t="s">
        <v>58</v>
      </c>
      <c r="O289" s="19" t="s">
        <v>23</v>
      </c>
      <c r="P289" s="19"/>
    </row>
    <row r="290" spans="2:16">
      <c r="B290" s="32">
        <v>109</v>
      </c>
      <c r="C290" s="43" t="s">
        <v>904</v>
      </c>
      <c r="D290" s="43" t="s">
        <v>905</v>
      </c>
      <c r="E290" s="43" t="s">
        <v>19</v>
      </c>
      <c r="F290" s="47">
        <v>7735088495</v>
      </c>
      <c r="G290" s="45" t="s">
        <v>906</v>
      </c>
      <c r="H290" s="46"/>
      <c r="I290" s="46"/>
      <c r="J290" s="46" t="s">
        <v>891</v>
      </c>
      <c r="K290" s="18"/>
      <c r="L290" s="19" t="s">
        <v>21</v>
      </c>
      <c r="M290" s="20">
        <v>44528</v>
      </c>
      <c r="N290" s="51" t="s">
        <v>62</v>
      </c>
      <c r="O290" s="19" t="s">
        <v>23</v>
      </c>
      <c r="P290" s="19"/>
    </row>
    <row r="291" spans="2:16">
      <c r="B291" s="32">
        <v>110</v>
      </c>
      <c r="C291" s="43" t="s">
        <v>907</v>
      </c>
      <c r="D291" s="43" t="s">
        <v>908</v>
      </c>
      <c r="E291" s="43" t="s">
        <v>19</v>
      </c>
      <c r="F291" s="44" t="s">
        <v>909</v>
      </c>
      <c r="G291" s="45" t="s">
        <v>910</v>
      </c>
      <c r="H291" s="46"/>
      <c r="I291" s="46"/>
      <c r="J291" s="46" t="s">
        <v>891</v>
      </c>
      <c r="K291" s="18"/>
      <c r="L291" s="19" t="s">
        <v>21</v>
      </c>
      <c r="M291" s="20">
        <v>44528</v>
      </c>
      <c r="N291" s="51" t="s">
        <v>66</v>
      </c>
      <c r="O291" s="19" t="s">
        <v>23</v>
      </c>
      <c r="P291" s="19"/>
    </row>
    <row r="292" spans="2:16">
      <c r="B292" s="32">
        <v>111</v>
      </c>
      <c r="C292" s="43" t="s">
        <v>911</v>
      </c>
      <c r="D292" s="43" t="s">
        <v>912</v>
      </c>
      <c r="E292" s="43" t="s">
        <v>19</v>
      </c>
      <c r="F292" s="44">
        <v>6370141448</v>
      </c>
      <c r="G292" s="45" t="s">
        <v>913</v>
      </c>
      <c r="H292" s="46"/>
      <c r="I292" s="46"/>
      <c r="J292" s="46" t="s">
        <v>891</v>
      </c>
      <c r="K292" s="18"/>
      <c r="L292" s="19" t="s">
        <v>21</v>
      </c>
      <c r="M292" s="20">
        <v>44528</v>
      </c>
      <c r="N292" s="51" t="s">
        <v>70</v>
      </c>
      <c r="O292" s="19" t="s">
        <v>23</v>
      </c>
      <c r="P292" s="19"/>
    </row>
    <row r="293" spans="2:16">
      <c r="B293" s="32">
        <v>112</v>
      </c>
      <c r="C293" s="43" t="s">
        <v>914</v>
      </c>
      <c r="D293" s="43" t="s">
        <v>915</v>
      </c>
      <c r="E293" s="43" t="s">
        <v>19</v>
      </c>
      <c r="F293" s="44">
        <v>6372811361</v>
      </c>
      <c r="G293" s="45" t="s">
        <v>916</v>
      </c>
      <c r="H293" s="46"/>
      <c r="I293" s="46"/>
      <c r="J293" s="46" t="s">
        <v>891</v>
      </c>
      <c r="K293" s="18"/>
      <c r="L293" s="19" t="s">
        <v>21</v>
      </c>
      <c r="M293" s="20">
        <v>44528</v>
      </c>
      <c r="N293" s="51" t="s">
        <v>74</v>
      </c>
      <c r="O293" s="19" t="s">
        <v>23</v>
      </c>
      <c r="P293" s="19"/>
    </row>
    <row r="294" spans="2:16">
      <c r="B294" s="32">
        <v>113</v>
      </c>
      <c r="C294" s="43" t="s">
        <v>917</v>
      </c>
      <c r="D294" s="43" t="s">
        <v>918</v>
      </c>
      <c r="E294" s="43" t="s">
        <v>19</v>
      </c>
      <c r="F294" s="44">
        <v>9337656727</v>
      </c>
      <c r="G294" s="45" t="s">
        <v>919</v>
      </c>
      <c r="H294" s="46"/>
      <c r="I294" s="46"/>
      <c r="J294" s="46" t="s">
        <v>891</v>
      </c>
      <c r="K294" s="18"/>
      <c r="L294" s="19" t="s">
        <v>21</v>
      </c>
      <c r="M294" s="20">
        <v>44528</v>
      </c>
      <c r="N294" s="51" t="s">
        <v>78</v>
      </c>
      <c r="O294" s="19" t="s">
        <v>23</v>
      </c>
      <c r="P294" s="19"/>
    </row>
    <row r="295" spans="2:16">
      <c r="B295" s="32">
        <v>114</v>
      </c>
      <c r="C295" s="43" t="s">
        <v>920</v>
      </c>
      <c r="D295" s="43" t="s">
        <v>921</v>
      </c>
      <c r="E295" s="43" t="s">
        <v>19</v>
      </c>
      <c r="F295" s="44" t="s">
        <v>922</v>
      </c>
      <c r="G295" s="45" t="s">
        <v>923</v>
      </c>
      <c r="H295" s="46"/>
      <c r="I295" s="46"/>
      <c r="J295" s="46" t="s">
        <v>891</v>
      </c>
      <c r="K295" s="18"/>
      <c r="L295" s="19" t="s">
        <v>21</v>
      </c>
      <c r="M295" s="20">
        <v>44528</v>
      </c>
      <c r="N295" s="51" t="s">
        <v>82</v>
      </c>
      <c r="O295" s="19" t="s">
        <v>23</v>
      </c>
      <c r="P295" s="19"/>
    </row>
    <row r="296" spans="2:16">
      <c r="B296" s="32">
        <v>115</v>
      </c>
      <c r="C296" s="43" t="s">
        <v>924</v>
      </c>
      <c r="D296" s="43" t="s">
        <v>925</v>
      </c>
      <c r="E296" s="43" t="s">
        <v>19</v>
      </c>
      <c r="F296" s="44">
        <v>8260320041</v>
      </c>
      <c r="G296" s="45" t="s">
        <v>926</v>
      </c>
      <c r="H296" s="46"/>
      <c r="I296" s="46"/>
      <c r="J296" s="46" t="s">
        <v>891</v>
      </c>
      <c r="K296" s="18"/>
      <c r="L296" s="19" t="s">
        <v>21</v>
      </c>
      <c r="M296" s="20">
        <v>44528</v>
      </c>
      <c r="N296" s="51" t="s">
        <v>86</v>
      </c>
      <c r="O296" s="19" t="s">
        <v>23</v>
      </c>
      <c r="P296" s="19"/>
    </row>
    <row r="297" spans="2:16">
      <c r="B297" s="32">
        <v>116</v>
      </c>
      <c r="C297" s="43" t="s">
        <v>927</v>
      </c>
      <c r="D297" s="43" t="s">
        <v>928</v>
      </c>
      <c r="E297" s="43" t="s">
        <v>19</v>
      </c>
      <c r="F297" s="44">
        <v>8144304359</v>
      </c>
      <c r="G297" s="45" t="s">
        <v>929</v>
      </c>
      <c r="H297" s="46"/>
      <c r="I297" s="46"/>
      <c r="J297" s="46" t="s">
        <v>891</v>
      </c>
      <c r="K297" s="18"/>
      <c r="L297" s="19" t="s">
        <v>21</v>
      </c>
      <c r="M297" s="20">
        <v>44528</v>
      </c>
      <c r="N297" s="51" t="s">
        <v>90</v>
      </c>
      <c r="O297" s="19" t="s">
        <v>23</v>
      </c>
      <c r="P297" s="19"/>
    </row>
    <row r="298" spans="2:16">
      <c r="B298" s="32">
        <v>117</v>
      </c>
      <c r="C298" s="43" t="s">
        <v>930</v>
      </c>
      <c r="D298" s="43" t="s">
        <v>931</v>
      </c>
      <c r="E298" s="43" t="s">
        <v>19</v>
      </c>
      <c r="F298" s="44" t="s">
        <v>932</v>
      </c>
      <c r="G298" s="45" t="s">
        <v>933</v>
      </c>
      <c r="H298" s="46"/>
      <c r="I298" s="46"/>
      <c r="J298" s="46" t="s">
        <v>891</v>
      </c>
      <c r="K298" s="18"/>
      <c r="L298" s="19" t="s">
        <v>21</v>
      </c>
      <c r="M298" s="20">
        <v>44528</v>
      </c>
      <c r="N298" s="51" t="s">
        <v>93</v>
      </c>
      <c r="O298" s="19" t="s">
        <v>23</v>
      </c>
      <c r="P298" s="19"/>
    </row>
    <row r="299" spans="2:16">
      <c r="B299" s="32">
        <v>118</v>
      </c>
      <c r="C299" s="44" t="s">
        <v>934</v>
      </c>
      <c r="D299" s="43" t="s">
        <v>935</v>
      </c>
      <c r="E299" s="43" t="s">
        <v>19</v>
      </c>
      <c r="F299" s="48">
        <v>9090222323</v>
      </c>
      <c r="G299" s="43" t="s">
        <v>936</v>
      </c>
      <c r="H299" s="46"/>
      <c r="I299" s="46"/>
      <c r="J299" s="46" t="s">
        <v>891</v>
      </c>
      <c r="K299" s="8"/>
      <c r="L299" s="19" t="s">
        <v>400</v>
      </c>
      <c r="M299" s="20">
        <v>44528</v>
      </c>
      <c r="N299" s="51" t="s">
        <v>97</v>
      </c>
      <c r="O299" s="19" t="s">
        <v>23</v>
      </c>
      <c r="P299" s="19"/>
    </row>
    <row r="300" spans="2:16">
      <c r="B300" s="32">
        <v>119</v>
      </c>
      <c r="C300" s="44" t="s">
        <v>937</v>
      </c>
      <c r="D300" s="43" t="s">
        <v>938</v>
      </c>
      <c r="E300" s="43" t="s">
        <v>19</v>
      </c>
      <c r="F300" s="48">
        <v>7609819426</v>
      </c>
      <c r="G300" s="43" t="s">
        <v>939</v>
      </c>
      <c r="H300" s="46"/>
      <c r="I300" s="46"/>
      <c r="J300" s="46" t="s">
        <v>891</v>
      </c>
      <c r="K300" s="8"/>
      <c r="L300" s="19" t="s">
        <v>400</v>
      </c>
      <c r="M300" s="20">
        <v>44528</v>
      </c>
      <c r="N300" s="51" t="s">
        <v>101</v>
      </c>
      <c r="O300" s="19" t="s">
        <v>23</v>
      </c>
      <c r="P300" s="19"/>
    </row>
    <row r="301" spans="2:16">
      <c r="B301" s="32">
        <v>120</v>
      </c>
      <c r="C301" s="44" t="s">
        <v>940</v>
      </c>
      <c r="D301" s="43" t="s">
        <v>941</v>
      </c>
      <c r="E301" s="43" t="s">
        <v>19</v>
      </c>
      <c r="F301" s="48">
        <v>7077838434</v>
      </c>
      <c r="G301" s="43" t="s">
        <v>942</v>
      </c>
      <c r="H301" s="46"/>
      <c r="I301" s="46"/>
      <c r="J301" s="46" t="s">
        <v>891</v>
      </c>
      <c r="K301" s="8"/>
      <c r="L301" s="19" t="s">
        <v>400</v>
      </c>
      <c r="M301" s="20">
        <v>44528</v>
      </c>
      <c r="N301" s="51" t="s">
        <v>104</v>
      </c>
      <c r="O301" s="19" t="s">
        <v>23</v>
      </c>
      <c r="P301" s="19"/>
    </row>
    <row r="302" spans="2:16">
      <c r="B302" s="32">
        <v>121</v>
      </c>
      <c r="C302" s="43" t="s">
        <v>943</v>
      </c>
      <c r="D302" s="43" t="s">
        <v>944</v>
      </c>
      <c r="E302" s="43" t="s">
        <v>397</v>
      </c>
      <c r="F302" s="48">
        <v>9337347242</v>
      </c>
      <c r="G302" s="43" t="s">
        <v>945</v>
      </c>
      <c r="H302" s="46"/>
      <c r="I302" s="46"/>
      <c r="J302" s="46" t="s">
        <v>891</v>
      </c>
      <c r="K302" s="8"/>
      <c r="L302" s="19" t="s">
        <v>400</v>
      </c>
      <c r="M302" s="20">
        <v>44528</v>
      </c>
      <c r="N302" s="51" t="s">
        <v>108</v>
      </c>
      <c r="O302" s="19" t="s">
        <v>23</v>
      </c>
      <c r="P302" s="19"/>
    </row>
    <row r="303" spans="2:16">
      <c r="B303" s="32">
        <v>122</v>
      </c>
      <c r="C303" s="43" t="s">
        <v>946</v>
      </c>
      <c r="D303" s="43" t="s">
        <v>947</v>
      </c>
      <c r="E303" s="43" t="s">
        <v>397</v>
      </c>
      <c r="F303" s="48">
        <v>8908383458</v>
      </c>
      <c r="G303" s="43" t="s">
        <v>948</v>
      </c>
      <c r="H303" s="46"/>
      <c r="I303" s="46"/>
      <c r="J303" s="46" t="s">
        <v>891</v>
      </c>
      <c r="K303" s="8"/>
      <c r="L303" s="19" t="s">
        <v>400</v>
      </c>
      <c r="M303" s="20">
        <v>44528</v>
      </c>
      <c r="N303" s="51" t="s">
        <v>112</v>
      </c>
      <c r="O303" s="19" t="s">
        <v>23</v>
      </c>
      <c r="P303" s="19"/>
    </row>
    <row r="304" spans="2:16">
      <c r="B304" s="32">
        <v>123</v>
      </c>
      <c r="C304" s="43" t="s">
        <v>949</v>
      </c>
      <c r="D304" s="43" t="s">
        <v>950</v>
      </c>
      <c r="E304" s="43" t="s">
        <v>397</v>
      </c>
      <c r="F304" s="48" t="s">
        <v>951</v>
      </c>
      <c r="G304" s="43" t="s">
        <v>952</v>
      </c>
      <c r="H304" s="46"/>
      <c r="I304" s="46"/>
      <c r="J304" s="46" t="s">
        <v>891</v>
      </c>
      <c r="K304" s="8"/>
      <c r="L304" s="19" t="s">
        <v>400</v>
      </c>
      <c r="M304" s="20">
        <v>44528</v>
      </c>
      <c r="N304" s="51" t="s">
        <v>116</v>
      </c>
      <c r="O304" s="19" t="s">
        <v>23</v>
      </c>
      <c r="P304" s="19"/>
    </row>
    <row r="305" spans="2:16">
      <c r="B305" s="32">
        <v>124</v>
      </c>
      <c r="C305" s="44" t="s">
        <v>953</v>
      </c>
      <c r="D305" s="43" t="s">
        <v>954</v>
      </c>
      <c r="E305" s="43" t="s">
        <v>19</v>
      </c>
      <c r="F305" s="48" t="s">
        <v>955</v>
      </c>
      <c r="G305" s="43" t="s">
        <v>956</v>
      </c>
      <c r="H305" s="46"/>
      <c r="I305" s="46"/>
      <c r="J305" s="46" t="s">
        <v>891</v>
      </c>
      <c r="K305" s="8"/>
      <c r="L305" s="19" t="s">
        <v>400</v>
      </c>
      <c r="M305" s="20">
        <v>44528</v>
      </c>
      <c r="N305" s="51" t="s">
        <v>120</v>
      </c>
      <c r="O305" s="19" t="s">
        <v>23</v>
      </c>
      <c r="P305" s="19"/>
    </row>
    <row r="306" spans="2:16">
      <c r="B306" s="32">
        <v>125</v>
      </c>
      <c r="C306" s="44" t="s">
        <v>957</v>
      </c>
      <c r="D306" s="43" t="s">
        <v>958</v>
      </c>
      <c r="E306" s="43" t="s">
        <v>19</v>
      </c>
      <c r="F306" s="48" t="s">
        <v>959</v>
      </c>
      <c r="G306" s="43" t="s">
        <v>960</v>
      </c>
      <c r="H306" s="46"/>
      <c r="I306" s="46"/>
      <c r="J306" s="46" t="s">
        <v>891</v>
      </c>
      <c r="K306" s="8"/>
      <c r="L306" s="19" t="s">
        <v>400</v>
      </c>
      <c r="M306" s="20">
        <v>44528</v>
      </c>
      <c r="N306" s="51" t="s">
        <v>124</v>
      </c>
      <c r="O306" s="19" t="s">
        <v>23</v>
      </c>
      <c r="P306" s="19"/>
    </row>
    <row r="307" spans="2:16">
      <c r="B307" s="32">
        <v>126</v>
      </c>
      <c r="C307" s="44" t="s">
        <v>961</v>
      </c>
      <c r="D307" s="43" t="s">
        <v>962</v>
      </c>
      <c r="E307" s="43" t="s">
        <v>19</v>
      </c>
      <c r="F307" s="48" t="s">
        <v>963</v>
      </c>
      <c r="G307" s="43" t="s">
        <v>964</v>
      </c>
      <c r="H307" s="46"/>
      <c r="I307" s="46"/>
      <c r="J307" s="46" t="s">
        <v>891</v>
      </c>
      <c r="K307" s="8"/>
      <c r="L307" s="19" t="s">
        <v>400</v>
      </c>
      <c r="M307" s="20">
        <v>44528</v>
      </c>
      <c r="N307" s="51" t="s">
        <v>128</v>
      </c>
      <c r="O307" s="19" t="s">
        <v>23</v>
      </c>
      <c r="P307" s="19"/>
    </row>
    <row r="308" spans="2:16">
      <c r="B308" s="32">
        <v>127</v>
      </c>
      <c r="C308" s="43" t="s">
        <v>965</v>
      </c>
      <c r="D308" s="43" t="s">
        <v>966</v>
      </c>
      <c r="E308" s="43" t="s">
        <v>403</v>
      </c>
      <c r="F308" s="48">
        <v>8917584979</v>
      </c>
      <c r="G308" s="43" t="s">
        <v>967</v>
      </c>
      <c r="H308" s="46"/>
      <c r="I308" s="46"/>
      <c r="J308" s="46" t="s">
        <v>891</v>
      </c>
      <c r="K308" s="8"/>
      <c r="L308" s="19" t="s">
        <v>400</v>
      </c>
      <c r="M308" s="20">
        <v>44528</v>
      </c>
      <c r="N308" s="51" t="s">
        <v>132</v>
      </c>
      <c r="O308" s="19" t="s">
        <v>23</v>
      </c>
      <c r="P308" s="19"/>
    </row>
    <row r="309" spans="2:16">
      <c r="B309" s="32">
        <v>128</v>
      </c>
      <c r="C309" s="43" t="s">
        <v>968</v>
      </c>
      <c r="D309" s="43" t="s">
        <v>969</v>
      </c>
      <c r="E309" s="43" t="s">
        <v>403</v>
      </c>
      <c r="F309" s="48">
        <v>8327782549</v>
      </c>
      <c r="G309" s="43" t="s">
        <v>970</v>
      </c>
      <c r="H309" s="46"/>
      <c r="I309" s="46"/>
      <c r="J309" s="46" t="s">
        <v>891</v>
      </c>
      <c r="K309" s="8"/>
      <c r="L309" s="19" t="s">
        <v>400</v>
      </c>
      <c r="M309" s="20">
        <v>44528</v>
      </c>
      <c r="N309" s="51" t="s">
        <v>136</v>
      </c>
      <c r="O309" s="19" t="s">
        <v>23</v>
      </c>
      <c r="P309" s="19"/>
    </row>
    <row r="310" spans="2:16">
      <c r="B310" s="32">
        <v>129</v>
      </c>
      <c r="C310" s="43" t="s">
        <v>971</v>
      </c>
      <c r="D310" s="43" t="s">
        <v>972</v>
      </c>
      <c r="E310" s="43" t="s">
        <v>403</v>
      </c>
      <c r="F310" s="48">
        <v>7978355397</v>
      </c>
      <c r="G310" s="43" t="s">
        <v>973</v>
      </c>
      <c r="H310" s="46"/>
      <c r="I310" s="46"/>
      <c r="J310" s="46" t="s">
        <v>891</v>
      </c>
      <c r="K310" s="8"/>
      <c r="L310" s="19" t="s">
        <v>400</v>
      </c>
      <c r="M310" s="20">
        <v>44528</v>
      </c>
      <c r="N310" s="51" t="s">
        <v>140</v>
      </c>
      <c r="O310" s="19" t="s">
        <v>23</v>
      </c>
      <c r="P310" s="19"/>
    </row>
    <row r="311" spans="2:16">
      <c r="B311" s="32">
        <v>130</v>
      </c>
      <c r="C311" s="43" t="s">
        <v>974</v>
      </c>
      <c r="D311" s="43" t="s">
        <v>975</v>
      </c>
      <c r="E311" s="43" t="s">
        <v>403</v>
      </c>
      <c r="F311" s="48">
        <v>6371192639</v>
      </c>
      <c r="G311" s="43" t="s">
        <v>976</v>
      </c>
      <c r="H311" s="46"/>
      <c r="I311" s="46"/>
      <c r="J311" s="46" t="s">
        <v>891</v>
      </c>
      <c r="K311" s="8"/>
      <c r="L311" s="19" t="s">
        <v>400</v>
      </c>
      <c r="M311" s="20">
        <v>44528</v>
      </c>
      <c r="N311" s="51" t="s">
        <v>144</v>
      </c>
      <c r="O311" s="19" t="s">
        <v>23</v>
      </c>
      <c r="P311" s="19"/>
    </row>
    <row r="312" spans="2:16">
      <c r="B312" s="32">
        <v>131</v>
      </c>
      <c r="C312" s="43" t="s">
        <v>977</v>
      </c>
      <c r="D312" s="43" t="s">
        <v>978</v>
      </c>
      <c r="E312" s="43" t="s">
        <v>403</v>
      </c>
      <c r="F312" s="48">
        <v>7978331657</v>
      </c>
      <c r="G312" s="43" t="s">
        <v>979</v>
      </c>
      <c r="H312" s="46"/>
      <c r="I312" s="46"/>
      <c r="J312" s="46" t="s">
        <v>891</v>
      </c>
      <c r="K312" s="8"/>
      <c r="L312" s="19" t="s">
        <v>400</v>
      </c>
      <c r="M312" s="20">
        <v>44528</v>
      </c>
      <c r="N312" s="51" t="s">
        <v>148</v>
      </c>
      <c r="O312" s="19" t="s">
        <v>23</v>
      </c>
      <c r="P312" s="19"/>
    </row>
    <row r="313" spans="2:16">
      <c r="B313" s="32">
        <v>132</v>
      </c>
      <c r="C313" s="43" t="s">
        <v>980</v>
      </c>
      <c r="D313" s="43" t="s">
        <v>981</v>
      </c>
      <c r="E313" s="43" t="s">
        <v>403</v>
      </c>
      <c r="F313" s="48">
        <v>8117827732</v>
      </c>
      <c r="G313" s="43" t="s">
        <v>982</v>
      </c>
      <c r="H313" s="46"/>
      <c r="I313" s="46"/>
      <c r="J313" s="46" t="s">
        <v>891</v>
      </c>
      <c r="K313" s="8"/>
      <c r="L313" s="19" t="s">
        <v>400</v>
      </c>
      <c r="M313" s="20">
        <v>44528</v>
      </c>
      <c r="N313" s="51" t="s">
        <v>152</v>
      </c>
      <c r="O313" s="19" t="s">
        <v>23</v>
      </c>
      <c r="P313" s="19"/>
    </row>
    <row r="314" spans="2:16">
      <c r="B314" s="32">
        <v>133</v>
      </c>
      <c r="C314" s="43" t="s">
        <v>983</v>
      </c>
      <c r="D314" s="43" t="s">
        <v>984</v>
      </c>
      <c r="E314" s="43" t="s">
        <v>403</v>
      </c>
      <c r="F314" s="48">
        <v>7077845184</v>
      </c>
      <c r="G314" s="43" t="s">
        <v>985</v>
      </c>
      <c r="H314" s="46"/>
      <c r="I314" s="46"/>
      <c r="J314" s="46" t="s">
        <v>891</v>
      </c>
      <c r="K314" s="8"/>
      <c r="L314" s="19" t="s">
        <v>400</v>
      </c>
      <c r="M314" s="20">
        <v>44528</v>
      </c>
      <c r="N314" s="51" t="s">
        <v>156</v>
      </c>
      <c r="O314" s="19" t="s">
        <v>23</v>
      </c>
      <c r="P314" s="19"/>
    </row>
    <row r="315" spans="2:16">
      <c r="B315" s="32">
        <v>134</v>
      </c>
      <c r="C315" s="43" t="s">
        <v>986</v>
      </c>
      <c r="D315" s="43" t="s">
        <v>987</v>
      </c>
      <c r="E315" s="43" t="s">
        <v>403</v>
      </c>
      <c r="F315" s="48">
        <v>6370112909</v>
      </c>
      <c r="G315" s="43" t="s">
        <v>988</v>
      </c>
      <c r="H315" s="46"/>
      <c r="I315" s="46"/>
      <c r="J315" s="46" t="s">
        <v>891</v>
      </c>
      <c r="K315" s="8"/>
      <c r="L315" s="19" t="s">
        <v>400</v>
      </c>
      <c r="M315" s="20">
        <v>44528</v>
      </c>
      <c r="N315" s="51" t="s">
        <v>160</v>
      </c>
      <c r="O315" s="19" t="s">
        <v>23</v>
      </c>
      <c r="P315" s="19"/>
    </row>
    <row r="316" spans="2:16">
      <c r="B316" s="32">
        <v>135</v>
      </c>
      <c r="C316" s="43" t="s">
        <v>989</v>
      </c>
      <c r="D316" s="43" t="s">
        <v>990</v>
      </c>
      <c r="E316" s="43" t="s">
        <v>403</v>
      </c>
      <c r="F316" s="48">
        <v>7873631618</v>
      </c>
      <c r="G316" s="43" t="s">
        <v>991</v>
      </c>
      <c r="H316" s="46"/>
      <c r="I316" s="46"/>
      <c r="J316" s="46" t="s">
        <v>891</v>
      </c>
      <c r="K316" s="8"/>
      <c r="L316" s="19" t="s">
        <v>400</v>
      </c>
      <c r="M316" s="20">
        <v>44528</v>
      </c>
      <c r="N316" s="51" t="s">
        <v>164</v>
      </c>
      <c r="O316" s="19" t="s">
        <v>23</v>
      </c>
      <c r="P316" s="19"/>
    </row>
    <row r="317" spans="2:16">
      <c r="B317" s="32">
        <v>136</v>
      </c>
      <c r="C317" s="43" t="s">
        <v>992</v>
      </c>
      <c r="D317" s="43" t="s">
        <v>993</v>
      </c>
      <c r="E317" s="43" t="s">
        <v>403</v>
      </c>
      <c r="F317" s="48">
        <v>8249830155</v>
      </c>
      <c r="G317" s="43" t="s">
        <v>994</v>
      </c>
      <c r="H317" s="46"/>
      <c r="I317" s="46"/>
      <c r="J317" s="46" t="s">
        <v>891</v>
      </c>
      <c r="K317" s="8"/>
      <c r="L317" s="19" t="s">
        <v>400</v>
      </c>
      <c r="M317" s="20">
        <v>44528</v>
      </c>
      <c r="N317" s="51" t="s">
        <v>168</v>
      </c>
      <c r="O317" s="19" t="s">
        <v>23</v>
      </c>
      <c r="P317" s="19"/>
    </row>
    <row r="318" spans="2:16">
      <c r="B318" s="32">
        <v>137</v>
      </c>
      <c r="C318" s="44" t="s">
        <v>995</v>
      </c>
      <c r="D318" s="44" t="s">
        <v>996</v>
      </c>
      <c r="E318" s="44" t="s">
        <v>711</v>
      </c>
      <c r="F318" s="44">
        <v>9178687411</v>
      </c>
      <c r="G318" s="49" t="s">
        <v>997</v>
      </c>
      <c r="H318" s="46"/>
      <c r="I318" s="46"/>
      <c r="J318" s="46" t="s">
        <v>891</v>
      </c>
      <c r="K318" s="29"/>
      <c r="L318" s="19" t="s">
        <v>683</v>
      </c>
      <c r="M318" s="20">
        <v>44528</v>
      </c>
      <c r="N318" s="51" t="s">
        <v>172</v>
      </c>
      <c r="O318" s="19" t="s">
        <v>23</v>
      </c>
      <c r="P318" s="19"/>
    </row>
    <row r="319" spans="2:16">
      <c r="B319" s="32">
        <v>138</v>
      </c>
      <c r="C319" s="44" t="s">
        <v>998</v>
      </c>
      <c r="D319" s="44" t="s">
        <v>999</v>
      </c>
      <c r="E319" s="44" t="s">
        <v>711</v>
      </c>
      <c r="F319" s="44">
        <v>6370054899</v>
      </c>
      <c r="G319" s="49" t="s">
        <v>1000</v>
      </c>
      <c r="H319" s="46"/>
      <c r="I319" s="46"/>
      <c r="J319" s="46" t="s">
        <v>891</v>
      </c>
      <c r="K319" s="29"/>
      <c r="L319" s="19" t="s">
        <v>683</v>
      </c>
      <c r="M319" s="20">
        <v>44528</v>
      </c>
      <c r="N319" s="51" t="s">
        <v>176</v>
      </c>
      <c r="O319" s="19" t="s">
        <v>23</v>
      </c>
      <c r="P319" s="19"/>
    </row>
    <row r="320" spans="2:16">
      <c r="B320" s="32">
        <v>139</v>
      </c>
      <c r="C320" s="50">
        <v>20020007865</v>
      </c>
      <c r="D320" s="44" t="s">
        <v>1001</v>
      </c>
      <c r="E320" s="44" t="s">
        <v>702</v>
      </c>
      <c r="F320" s="44">
        <v>6370383905</v>
      </c>
      <c r="G320" s="49" t="s">
        <v>1002</v>
      </c>
      <c r="H320" s="46"/>
      <c r="I320" s="46"/>
      <c r="J320" s="46" t="s">
        <v>891</v>
      </c>
      <c r="K320" s="29"/>
      <c r="L320" s="19" t="s">
        <v>683</v>
      </c>
      <c r="M320" s="20">
        <v>44528</v>
      </c>
      <c r="N320" s="51" t="s">
        <v>180</v>
      </c>
      <c r="O320" s="19" t="s">
        <v>23</v>
      </c>
      <c r="P320" s="19"/>
    </row>
    <row r="321" spans="2:16">
      <c r="B321" s="32">
        <v>140</v>
      </c>
      <c r="C321" s="50">
        <v>20020001847</v>
      </c>
      <c r="D321" s="44" t="s">
        <v>1003</v>
      </c>
      <c r="E321" s="44" t="s">
        <v>711</v>
      </c>
      <c r="F321" s="44">
        <v>8260621220</v>
      </c>
      <c r="G321" s="49" t="s">
        <v>1004</v>
      </c>
      <c r="H321" s="46"/>
      <c r="I321" s="46"/>
      <c r="J321" s="46" t="s">
        <v>891</v>
      </c>
      <c r="K321" s="29"/>
      <c r="L321" s="19" t="s">
        <v>683</v>
      </c>
      <c r="M321" s="20">
        <v>44528</v>
      </c>
      <c r="N321" s="51" t="s">
        <v>184</v>
      </c>
      <c r="O321" s="19" t="s">
        <v>23</v>
      </c>
      <c r="P321" s="19"/>
    </row>
    <row r="322" spans="2:16">
      <c r="B322" s="32">
        <v>141</v>
      </c>
      <c r="C322" s="44" t="s">
        <v>1005</v>
      </c>
      <c r="D322" s="44" t="s">
        <v>1006</v>
      </c>
      <c r="E322" s="44" t="s">
        <v>702</v>
      </c>
      <c r="F322" s="44" t="s">
        <v>1007</v>
      </c>
      <c r="G322" s="49" t="s">
        <v>1008</v>
      </c>
      <c r="H322" s="46"/>
      <c r="I322" s="46"/>
      <c r="J322" s="46" t="s">
        <v>891</v>
      </c>
      <c r="K322" s="29"/>
      <c r="L322" s="19" t="s">
        <v>683</v>
      </c>
      <c r="M322" s="20">
        <v>44528</v>
      </c>
      <c r="N322" s="51" t="s">
        <v>188</v>
      </c>
      <c r="O322" s="19" t="s">
        <v>23</v>
      </c>
      <c r="P322" s="19"/>
    </row>
    <row r="323" spans="2:16">
      <c r="B323" s="32">
        <v>142</v>
      </c>
      <c r="C323" s="44" t="s">
        <v>1009</v>
      </c>
      <c r="D323" s="44" t="s">
        <v>1010</v>
      </c>
      <c r="E323" s="44" t="s">
        <v>711</v>
      </c>
      <c r="F323" s="44">
        <v>7763849361</v>
      </c>
      <c r="G323" s="49" t="s">
        <v>1011</v>
      </c>
      <c r="H323" s="46"/>
      <c r="I323" s="46"/>
      <c r="J323" s="46" t="s">
        <v>891</v>
      </c>
      <c r="K323" s="29"/>
      <c r="L323" s="19" t="s">
        <v>683</v>
      </c>
      <c r="M323" s="20">
        <v>44528</v>
      </c>
      <c r="N323" s="51" t="s">
        <v>192</v>
      </c>
      <c r="O323" s="19" t="s">
        <v>23</v>
      </c>
      <c r="P323" s="19"/>
    </row>
    <row r="324" spans="2:16">
      <c r="B324" s="32">
        <v>143</v>
      </c>
      <c r="C324" s="44" t="s">
        <v>1012</v>
      </c>
      <c r="D324" s="44" t="s">
        <v>1013</v>
      </c>
      <c r="E324" s="44" t="s">
        <v>711</v>
      </c>
      <c r="F324" s="44">
        <v>7853014521</v>
      </c>
      <c r="G324" s="49" t="s">
        <v>1014</v>
      </c>
      <c r="H324" s="46"/>
      <c r="I324" s="46"/>
      <c r="J324" s="46" t="s">
        <v>891</v>
      </c>
      <c r="K324" s="29"/>
      <c r="L324" s="19" t="s">
        <v>683</v>
      </c>
      <c r="M324" s="20">
        <v>44528</v>
      </c>
      <c r="N324" s="51" t="s">
        <v>196</v>
      </c>
      <c r="O324" s="19" t="s">
        <v>23</v>
      </c>
      <c r="P324" s="19"/>
    </row>
    <row r="325" spans="2:16">
      <c r="B325" s="32">
        <v>144</v>
      </c>
      <c r="C325" s="44" t="s">
        <v>1015</v>
      </c>
      <c r="D325" s="44" t="s">
        <v>1016</v>
      </c>
      <c r="E325" s="44" t="s">
        <v>711</v>
      </c>
      <c r="F325" s="44">
        <v>7735462610</v>
      </c>
      <c r="G325" s="49" t="s">
        <v>1017</v>
      </c>
      <c r="H325" s="46"/>
      <c r="I325" s="46"/>
      <c r="J325" s="46" t="s">
        <v>891</v>
      </c>
      <c r="K325" s="29"/>
      <c r="L325" s="19" t="s">
        <v>683</v>
      </c>
      <c r="M325" s="20">
        <v>44528</v>
      </c>
      <c r="N325" s="51" t="s">
        <v>199</v>
      </c>
      <c r="O325" s="19" t="s">
        <v>23</v>
      </c>
      <c r="P325" s="19"/>
    </row>
    <row r="326" spans="2:16">
      <c r="B326" s="32">
        <v>145</v>
      </c>
      <c r="C326" s="50">
        <v>20020011577</v>
      </c>
      <c r="D326" s="44" t="s">
        <v>1018</v>
      </c>
      <c r="E326" s="44" t="s">
        <v>711</v>
      </c>
      <c r="F326" s="44">
        <v>7608044952</v>
      </c>
      <c r="G326" s="44" t="s">
        <v>1019</v>
      </c>
      <c r="H326" s="46"/>
      <c r="I326" s="46"/>
      <c r="J326" s="46" t="s">
        <v>891</v>
      </c>
      <c r="K326" s="29"/>
      <c r="L326" s="19" t="s">
        <v>683</v>
      </c>
      <c r="M326" s="20">
        <v>44528</v>
      </c>
      <c r="N326" s="51" t="s">
        <v>203</v>
      </c>
      <c r="O326" s="19" t="s">
        <v>23</v>
      </c>
      <c r="P326" s="19"/>
    </row>
    <row r="327" spans="2:16">
      <c r="B327" s="32">
        <v>146</v>
      </c>
      <c r="C327" s="50">
        <v>20020025772</v>
      </c>
      <c r="D327" s="44" t="s">
        <v>1020</v>
      </c>
      <c r="E327" s="44" t="s">
        <v>702</v>
      </c>
      <c r="F327" s="44">
        <v>8917434594</v>
      </c>
      <c r="G327" s="49" t="s">
        <v>1021</v>
      </c>
      <c r="H327" s="46"/>
      <c r="I327" s="46"/>
      <c r="J327" s="46" t="s">
        <v>891</v>
      </c>
      <c r="K327" s="29"/>
      <c r="L327" s="19" t="s">
        <v>683</v>
      </c>
      <c r="M327" s="20">
        <v>44528</v>
      </c>
      <c r="N327" s="51" t="s">
        <v>207</v>
      </c>
      <c r="O327" s="19" t="s">
        <v>23</v>
      </c>
      <c r="P327" s="19"/>
    </row>
    <row r="328" spans="2:16">
      <c r="B328" s="32">
        <v>147</v>
      </c>
      <c r="C328" s="50">
        <v>20020020582</v>
      </c>
      <c r="D328" s="44" t="s">
        <v>1022</v>
      </c>
      <c r="E328" s="44" t="s">
        <v>702</v>
      </c>
      <c r="F328" s="44">
        <v>9337790051</v>
      </c>
      <c r="G328" s="43" t="s">
        <v>1023</v>
      </c>
      <c r="H328" s="46"/>
      <c r="I328" s="46"/>
      <c r="J328" s="46" t="s">
        <v>891</v>
      </c>
      <c r="K328" s="29"/>
      <c r="L328" s="19" t="s">
        <v>683</v>
      </c>
      <c r="M328" s="20">
        <v>44528</v>
      </c>
      <c r="N328" s="51" t="s">
        <v>211</v>
      </c>
      <c r="O328" s="19" t="s">
        <v>23</v>
      </c>
      <c r="P328" s="19"/>
    </row>
    <row r="329" spans="2:16">
      <c r="B329" s="32">
        <v>148</v>
      </c>
      <c r="C329" s="44" t="s">
        <v>1024</v>
      </c>
      <c r="D329" s="44" t="s">
        <v>1025</v>
      </c>
      <c r="E329" s="44" t="s">
        <v>702</v>
      </c>
      <c r="F329" s="44">
        <v>7079279772</v>
      </c>
      <c r="G329" s="49" t="s">
        <v>1026</v>
      </c>
      <c r="H329" s="46"/>
      <c r="I329" s="46"/>
      <c r="J329" s="46" t="s">
        <v>891</v>
      </c>
      <c r="K329" s="29"/>
      <c r="L329" s="19" t="s">
        <v>683</v>
      </c>
      <c r="M329" s="20">
        <v>44528</v>
      </c>
      <c r="N329" s="51" t="s">
        <v>216</v>
      </c>
      <c r="O329" s="19" t="s">
        <v>23</v>
      </c>
      <c r="P329" s="19"/>
    </row>
    <row r="330" spans="2:16">
      <c r="B330" s="32">
        <v>149</v>
      </c>
      <c r="C330" s="50">
        <v>20020007876</v>
      </c>
      <c r="D330" s="44" t="s">
        <v>1027</v>
      </c>
      <c r="E330" s="44" t="s">
        <v>702</v>
      </c>
      <c r="F330" s="44">
        <v>7978917188</v>
      </c>
      <c r="G330" s="49" t="s">
        <v>1028</v>
      </c>
      <c r="H330" s="46"/>
      <c r="I330" s="46"/>
      <c r="J330" s="46" t="s">
        <v>891</v>
      </c>
      <c r="K330" s="29"/>
      <c r="L330" s="19" t="s">
        <v>683</v>
      </c>
      <c r="M330" s="20">
        <v>44528</v>
      </c>
      <c r="N330" s="51" t="s">
        <v>219</v>
      </c>
      <c r="O330" s="19" t="s">
        <v>23</v>
      </c>
      <c r="P330" s="19"/>
    </row>
    <row r="331" spans="2:16">
      <c r="B331" s="32">
        <v>150</v>
      </c>
      <c r="C331" s="44" t="s">
        <v>1029</v>
      </c>
      <c r="D331" s="44" t="s">
        <v>1030</v>
      </c>
      <c r="E331" s="44" t="s">
        <v>702</v>
      </c>
      <c r="F331" s="44" t="s">
        <v>1031</v>
      </c>
      <c r="G331" s="44" t="s">
        <v>1032</v>
      </c>
      <c r="H331" s="46"/>
      <c r="I331" s="46"/>
      <c r="J331" s="46" t="s">
        <v>891</v>
      </c>
      <c r="K331" s="29"/>
      <c r="L331" s="19" t="s">
        <v>683</v>
      </c>
      <c r="M331" s="20">
        <v>44528</v>
      </c>
      <c r="N331" s="51" t="s">
        <v>222</v>
      </c>
      <c r="O331" s="19" t="s">
        <v>23</v>
      </c>
      <c r="P331" s="19"/>
    </row>
    <row r="332" spans="2:16">
      <c r="B332" s="32">
        <v>151</v>
      </c>
      <c r="C332" s="50">
        <v>20020005182</v>
      </c>
      <c r="D332" s="44" t="s">
        <v>1033</v>
      </c>
      <c r="E332" s="44" t="s">
        <v>702</v>
      </c>
      <c r="F332" s="44">
        <v>8917281288</v>
      </c>
      <c r="G332" s="44" t="s">
        <v>1034</v>
      </c>
      <c r="H332" s="46"/>
      <c r="I332" s="46"/>
      <c r="J332" s="46" t="s">
        <v>891</v>
      </c>
      <c r="K332" s="29"/>
      <c r="L332" s="19" t="s">
        <v>683</v>
      </c>
      <c r="M332" s="20">
        <v>44528</v>
      </c>
      <c r="N332" s="51" t="s">
        <v>226</v>
      </c>
      <c r="O332" s="19" t="s">
        <v>23</v>
      </c>
      <c r="P332" s="19"/>
    </row>
    <row r="333" spans="2:16">
      <c r="B333" s="32">
        <v>152</v>
      </c>
      <c r="C333" s="44" t="s">
        <v>1035</v>
      </c>
      <c r="D333" s="44" t="s">
        <v>1036</v>
      </c>
      <c r="E333" s="44" t="s">
        <v>711</v>
      </c>
      <c r="F333" s="44">
        <v>9337083896</v>
      </c>
      <c r="G333" s="49" t="s">
        <v>1037</v>
      </c>
      <c r="H333" s="46"/>
      <c r="I333" s="46"/>
      <c r="J333" s="46" t="s">
        <v>891</v>
      </c>
      <c r="K333" s="29"/>
      <c r="L333" s="19" t="s">
        <v>683</v>
      </c>
      <c r="M333" s="20">
        <v>44528</v>
      </c>
      <c r="N333" s="51" t="s">
        <v>230</v>
      </c>
      <c r="O333" s="19" t="s">
        <v>23</v>
      </c>
      <c r="P333" s="19"/>
    </row>
    <row r="334" spans="2:16">
      <c r="B334" s="32">
        <v>153</v>
      </c>
      <c r="C334" s="50">
        <v>20020019319</v>
      </c>
      <c r="D334" s="44" t="s">
        <v>1038</v>
      </c>
      <c r="E334" s="44" t="s">
        <v>702</v>
      </c>
      <c r="F334" s="44">
        <v>7735990263</v>
      </c>
      <c r="G334" s="49" t="s">
        <v>1039</v>
      </c>
      <c r="H334" s="46"/>
      <c r="I334" s="46"/>
      <c r="J334" s="46" t="s">
        <v>891</v>
      </c>
      <c r="K334" s="29"/>
      <c r="L334" s="19" t="s">
        <v>683</v>
      </c>
      <c r="M334" s="20">
        <v>44528</v>
      </c>
      <c r="N334" s="51" t="s">
        <v>233</v>
      </c>
      <c r="O334" s="19" t="s">
        <v>23</v>
      </c>
      <c r="P334" s="19"/>
    </row>
    <row r="335" spans="2:16">
      <c r="B335" s="32">
        <v>154</v>
      </c>
      <c r="C335" s="44" t="s">
        <v>1040</v>
      </c>
      <c r="D335" s="43" t="s">
        <v>1041</v>
      </c>
      <c r="E335" s="43" t="s">
        <v>690</v>
      </c>
      <c r="F335" s="44">
        <v>9348668995</v>
      </c>
      <c r="G335" s="44" t="s">
        <v>1042</v>
      </c>
      <c r="H335" s="46"/>
      <c r="I335" s="46"/>
      <c r="J335" s="46" t="s">
        <v>891</v>
      </c>
      <c r="K335" s="29"/>
      <c r="L335" s="19" t="s">
        <v>683</v>
      </c>
      <c r="M335" s="20">
        <v>44528</v>
      </c>
      <c r="N335" s="51" t="s">
        <v>237</v>
      </c>
      <c r="O335" s="19" t="s">
        <v>23</v>
      </c>
      <c r="P335" s="19"/>
    </row>
    <row r="336" spans="2:16">
      <c r="B336" s="32">
        <v>155</v>
      </c>
      <c r="C336" s="44" t="s">
        <v>1043</v>
      </c>
      <c r="D336" s="43" t="s">
        <v>1044</v>
      </c>
      <c r="E336" s="43" t="s">
        <v>690</v>
      </c>
      <c r="F336" s="44">
        <v>7894500380</v>
      </c>
      <c r="G336" s="49" t="s">
        <v>1045</v>
      </c>
      <c r="H336" s="46"/>
      <c r="I336" s="46"/>
      <c r="J336" s="46" t="s">
        <v>891</v>
      </c>
      <c r="K336" s="29"/>
      <c r="L336" s="19" t="s">
        <v>683</v>
      </c>
      <c r="M336" s="20">
        <v>44528</v>
      </c>
      <c r="N336" s="51" t="s">
        <v>241</v>
      </c>
      <c r="O336" s="19" t="s">
        <v>23</v>
      </c>
      <c r="P336" s="19"/>
    </row>
    <row r="337" spans="2:16">
      <c r="B337" s="32">
        <v>156</v>
      </c>
      <c r="C337" s="52">
        <v>20020002348</v>
      </c>
      <c r="D337" s="43" t="s">
        <v>1046</v>
      </c>
      <c r="E337" s="43" t="s">
        <v>397</v>
      </c>
      <c r="F337" s="44">
        <v>9040082359</v>
      </c>
      <c r="G337" s="43" t="s">
        <v>1047</v>
      </c>
      <c r="H337" s="46"/>
      <c r="I337" s="46"/>
      <c r="J337" s="46" t="s">
        <v>891</v>
      </c>
      <c r="K337" s="29"/>
      <c r="L337" s="19" t="s">
        <v>683</v>
      </c>
      <c r="M337" s="20">
        <v>44528</v>
      </c>
      <c r="N337" s="51" t="s">
        <v>245</v>
      </c>
      <c r="O337" s="19" t="s">
        <v>23</v>
      </c>
      <c r="P337" s="19"/>
    </row>
    <row r="338" spans="2:16">
      <c r="B338" s="32">
        <v>157</v>
      </c>
      <c r="C338" s="50">
        <v>20020000234</v>
      </c>
      <c r="D338" s="43" t="s">
        <v>1048</v>
      </c>
      <c r="E338" s="43" t="s">
        <v>19</v>
      </c>
      <c r="F338" s="44">
        <v>7397980059</v>
      </c>
      <c r="G338" s="44" t="s">
        <v>1049</v>
      </c>
      <c r="H338" s="46"/>
      <c r="I338" s="46"/>
      <c r="J338" s="46" t="s">
        <v>891</v>
      </c>
      <c r="K338" s="29"/>
      <c r="L338" s="19" t="s">
        <v>683</v>
      </c>
      <c r="M338" s="20">
        <v>44528</v>
      </c>
      <c r="N338" s="51" t="s">
        <v>250</v>
      </c>
      <c r="O338" s="19" t="s">
        <v>23</v>
      </c>
      <c r="P338" s="19"/>
    </row>
    <row r="339" spans="2:16">
      <c r="B339" s="32">
        <v>158</v>
      </c>
      <c r="C339" s="50">
        <v>20020001751</v>
      </c>
      <c r="D339" s="43" t="s">
        <v>1050</v>
      </c>
      <c r="E339" s="43" t="s">
        <v>19</v>
      </c>
      <c r="F339" s="44">
        <v>8658781203</v>
      </c>
      <c r="G339" s="44" t="s">
        <v>1051</v>
      </c>
      <c r="H339" s="46"/>
      <c r="I339" s="46"/>
      <c r="J339" s="46" t="s">
        <v>891</v>
      </c>
      <c r="K339" s="29"/>
      <c r="L339" s="19" t="s">
        <v>683</v>
      </c>
      <c r="M339" s="20">
        <v>44528</v>
      </c>
      <c r="N339" s="51" t="s">
        <v>254</v>
      </c>
      <c r="O339" s="19" t="s">
        <v>23</v>
      </c>
      <c r="P339" s="19"/>
    </row>
    <row r="340" spans="2:16">
      <c r="B340" s="32">
        <v>159</v>
      </c>
      <c r="C340" s="50">
        <v>20020009489</v>
      </c>
      <c r="D340" s="43" t="s">
        <v>1052</v>
      </c>
      <c r="E340" s="43" t="s">
        <v>19</v>
      </c>
      <c r="F340" s="44">
        <v>8917424927</v>
      </c>
      <c r="G340" s="44" t="s">
        <v>1053</v>
      </c>
      <c r="H340" s="46"/>
      <c r="I340" s="46"/>
      <c r="J340" s="46" t="s">
        <v>891</v>
      </c>
      <c r="K340" s="29"/>
      <c r="L340" s="19" t="s">
        <v>683</v>
      </c>
      <c r="M340" s="20">
        <v>44528</v>
      </c>
      <c r="N340" s="51" t="s">
        <v>258</v>
      </c>
      <c r="O340" s="19" t="s">
        <v>23</v>
      </c>
      <c r="P340" s="19"/>
    </row>
    <row r="341" spans="2:16">
      <c r="B341" s="32">
        <v>160</v>
      </c>
      <c r="C341" s="50">
        <v>20020016399</v>
      </c>
      <c r="D341" s="43" t="s">
        <v>1054</v>
      </c>
      <c r="E341" s="43" t="s">
        <v>19</v>
      </c>
      <c r="F341" s="44">
        <v>7978000949</v>
      </c>
      <c r="G341" s="44" t="s">
        <v>1055</v>
      </c>
      <c r="H341" s="46"/>
      <c r="I341" s="46"/>
      <c r="J341" s="46" t="s">
        <v>891</v>
      </c>
      <c r="K341" s="29"/>
      <c r="L341" s="19" t="s">
        <v>683</v>
      </c>
      <c r="M341" s="20">
        <v>44528</v>
      </c>
      <c r="N341" s="51" t="s">
        <v>261</v>
      </c>
      <c r="O341" s="19" t="s">
        <v>23</v>
      </c>
      <c r="P341" s="19"/>
    </row>
    <row r="342" spans="2:16">
      <c r="B342" s="32">
        <v>161</v>
      </c>
      <c r="C342" s="50">
        <v>20020009527</v>
      </c>
      <c r="D342" s="43" t="s">
        <v>1056</v>
      </c>
      <c r="E342" s="43" t="s">
        <v>19</v>
      </c>
      <c r="F342" s="44">
        <v>7008917391</v>
      </c>
      <c r="G342" s="44" t="s">
        <v>1057</v>
      </c>
      <c r="H342" s="46"/>
      <c r="I342" s="46"/>
      <c r="J342" s="46" t="s">
        <v>891</v>
      </c>
      <c r="K342" s="29"/>
      <c r="L342" s="19" t="s">
        <v>683</v>
      </c>
      <c r="M342" s="20">
        <v>44528</v>
      </c>
      <c r="N342" s="51" t="s">
        <v>265</v>
      </c>
      <c r="O342" s="19" t="s">
        <v>23</v>
      </c>
      <c r="P342" s="19"/>
    </row>
    <row r="343" spans="2:16">
      <c r="B343" s="32">
        <v>162</v>
      </c>
      <c r="C343" s="50">
        <v>20020009232</v>
      </c>
      <c r="D343" s="43" t="s">
        <v>1058</v>
      </c>
      <c r="E343" s="43" t="s">
        <v>19</v>
      </c>
      <c r="F343" s="44">
        <v>7855892675</v>
      </c>
      <c r="G343" s="44" t="s">
        <v>1059</v>
      </c>
      <c r="H343" s="46"/>
      <c r="I343" s="46"/>
      <c r="J343" s="46" t="s">
        <v>891</v>
      </c>
      <c r="K343" s="29"/>
      <c r="L343" s="19" t="s">
        <v>683</v>
      </c>
      <c r="M343" s="20">
        <v>44528</v>
      </c>
      <c r="N343" s="51" t="s">
        <v>269</v>
      </c>
      <c r="O343" s="19" t="s">
        <v>23</v>
      </c>
      <c r="P343" s="19"/>
    </row>
    <row r="344" spans="2:16">
      <c r="B344" s="32">
        <v>163</v>
      </c>
      <c r="C344" s="50">
        <v>20020024692</v>
      </c>
      <c r="D344" s="43" t="s">
        <v>770</v>
      </c>
      <c r="E344" s="43" t="s">
        <v>19</v>
      </c>
      <c r="F344" s="44">
        <v>8117879405</v>
      </c>
      <c r="G344" s="44" t="s">
        <v>1060</v>
      </c>
      <c r="H344" s="46"/>
      <c r="I344" s="46"/>
      <c r="J344" s="46" t="s">
        <v>891</v>
      </c>
      <c r="K344" s="29"/>
      <c r="L344" s="19" t="s">
        <v>683</v>
      </c>
      <c r="M344" s="20">
        <v>44528</v>
      </c>
      <c r="N344" s="51" t="s">
        <v>273</v>
      </c>
      <c r="O344" s="19" t="s">
        <v>23</v>
      </c>
      <c r="P344" s="19"/>
    </row>
    <row r="345" spans="2:16">
      <c r="B345" s="32">
        <v>164</v>
      </c>
      <c r="C345" s="52">
        <v>20020001320</v>
      </c>
      <c r="D345" s="43" t="s">
        <v>1061</v>
      </c>
      <c r="E345" s="43" t="s">
        <v>403</v>
      </c>
      <c r="F345" s="44">
        <v>7504931369</v>
      </c>
      <c r="G345" s="49" t="s">
        <v>1062</v>
      </c>
      <c r="H345" s="46"/>
      <c r="I345" s="46"/>
      <c r="J345" s="46" t="s">
        <v>891</v>
      </c>
      <c r="K345" s="29"/>
      <c r="L345" s="19" t="s">
        <v>683</v>
      </c>
      <c r="M345" s="20">
        <v>44528</v>
      </c>
      <c r="N345" s="51" t="s">
        <v>277</v>
      </c>
      <c r="O345" s="19" t="s">
        <v>23</v>
      </c>
      <c r="P345" s="19"/>
    </row>
    <row r="346" spans="2:16">
      <c r="B346" s="32">
        <v>165</v>
      </c>
      <c r="C346" s="52">
        <v>20020005649</v>
      </c>
      <c r="D346" s="43" t="s">
        <v>1063</v>
      </c>
      <c r="E346" s="43" t="s">
        <v>702</v>
      </c>
      <c r="F346" s="44"/>
      <c r="G346" s="49" t="s">
        <v>1064</v>
      </c>
      <c r="H346" s="46"/>
      <c r="I346" s="46"/>
      <c r="J346" s="46" t="s">
        <v>891</v>
      </c>
      <c r="K346" s="29"/>
      <c r="L346" s="19" t="s">
        <v>683</v>
      </c>
      <c r="M346" s="20">
        <v>44528</v>
      </c>
      <c r="N346" s="51" t="s">
        <v>282</v>
      </c>
      <c r="O346" s="19" t="s">
        <v>23</v>
      </c>
      <c r="P346" s="19"/>
    </row>
  </sheetData>
  <conditionalFormatting sqref="C243">
    <cfRule type="duplicateValues" dxfId="0" priority="13"/>
  </conditionalFormatting>
  <conditionalFormatting sqref="D243">
    <cfRule type="duplicateValues" dxfId="0" priority="12"/>
  </conditionalFormatting>
  <conditionalFormatting sqref="C244">
    <cfRule type="duplicateValues" dxfId="0" priority="11"/>
  </conditionalFormatting>
  <conditionalFormatting sqref="D244">
    <cfRule type="duplicateValues" dxfId="0" priority="10"/>
  </conditionalFormatting>
  <conditionalFormatting sqref="C197:C201">
    <cfRule type="duplicateValues" dxfId="0" priority="19"/>
  </conditionalFormatting>
  <conditionalFormatting sqref="C197:C198">
    <cfRule type="duplicateValues" dxfId="0" priority="17"/>
  </conditionalFormatting>
  <conditionalFormatting sqref="C209:C231">
    <cfRule type="duplicateValues" dxfId="0" priority="6"/>
  </conditionalFormatting>
  <conditionalFormatting sqref="C232:C233">
    <cfRule type="duplicateValues" dxfId="0" priority="4"/>
  </conditionalFormatting>
  <conditionalFormatting sqref="C234:C235">
    <cfRule type="duplicateValues" dxfId="0" priority="3"/>
    <cfRule type="duplicateValues" dxfId="0" priority="2"/>
  </conditionalFormatting>
  <conditionalFormatting sqref="D197:D201">
    <cfRule type="duplicateValues" dxfId="0" priority="18"/>
  </conditionalFormatting>
  <conditionalFormatting sqref="D209:D231">
    <cfRule type="duplicateValues" dxfId="0" priority="7"/>
  </conditionalFormatting>
  <conditionalFormatting sqref="D232:D233">
    <cfRule type="duplicateValues" dxfId="0" priority="5"/>
  </conditionalFormatting>
  <conditionalFormatting sqref="D234:D235">
    <cfRule type="duplicateValues" dxfId="0" priority="1"/>
  </conditionalFormatting>
  <conditionalFormatting sqref="C4:C100 C285:C298">
    <cfRule type="duplicateValues" dxfId="0" priority="23"/>
  </conditionalFormatting>
  <conditionalFormatting sqref="C107:C171 C299:C317">
    <cfRule type="duplicateValues" dxfId="0" priority="22"/>
  </conditionalFormatting>
  <conditionalFormatting sqref="D172:D177 D181:D196 D107:D165 D299:D317">
    <cfRule type="duplicateValues" dxfId="0" priority="21"/>
  </conditionalFormatting>
  <conditionalFormatting sqref="C172:C177 C181:C196">
    <cfRule type="duplicateValues" dxfId="0" priority="20"/>
  </conditionalFormatting>
  <conditionalFormatting sqref="C202:C205 C236:C242">
    <cfRule type="duplicateValues" dxfId="0" priority="16"/>
    <cfRule type="duplicateValues" dxfId="0" priority="14"/>
  </conditionalFormatting>
  <conditionalFormatting sqref="D202:D205 D236:D242">
    <cfRule type="duplicateValues" dxfId="0" priority="15"/>
  </conditionalFormatting>
  <conditionalFormatting sqref="C206 C245:C284 C318:C346">
    <cfRule type="duplicateValues" dxfId="0" priority="9"/>
  </conditionalFormatting>
  <conditionalFormatting sqref="C245:C284 C212:C233 C318:C346">
    <cfRule type="duplicateValues" dxfId="0" priority="8"/>
  </conditionalFormatting>
  <hyperlinks>
    <hyperlink ref="G66" r:id="rId1" display="princeray722@gmail.com"/>
    <hyperlink ref="G72" r:id="rId2" display="djpatra42@gmail.com"/>
    <hyperlink ref="G334" r:id="rId3" display="sushilofficial98@gmail.com" tooltip="mailto:sushilofficial98@gmail.com"/>
    <hyperlink ref="G252" r:id="rId4" display="tapaswinimohapatra75@gmail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TELE TECH ROUND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NIYATI</dc:creator>
  <cp:lastModifiedBy>NIYATI</cp:lastModifiedBy>
  <dcterms:created xsi:type="dcterms:W3CDTF">2021-11-26T12:25:00Z</dcterms:created>
  <dcterms:modified xsi:type="dcterms:W3CDTF">2021-11-26T12:27:09Z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F2687E9A718148ACAD1080C0A3E2EA79</vt:lpwstr>
  </property>
  <property fmtid="{D5CDD505-2E9C-101B-9397-08002B2CF9AE}" pid="3" name="KSOProductBuildVer">
    <vt:lpwstr>1033-11.2.0.10382</vt:lpwstr>
  </property>
</Properties>
</file>